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<sst xmlns="http://schemas.openxmlformats.org/spreadsheetml/2006/main" count="13" uniqueCount="4">
  <si>
    <t>Trend</t>
  </si>
  <si>
    <t>Seasonally Adjusted</t>
  </si>
  <si>
    <t>blank</t>
  </si>
  <si>
    <t/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</si>
</sst>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35977</v>
          </cell>
          <cell r="C2">
            <v>69959.42</v>
          </cell>
          <cell r="D2">
            <v>69289.47</v>
          </cell>
        </row>
        <row r="3">
          <cell r="B3">
            <v>36008</v>
          </cell>
          <cell r="C3">
            <v>68159.44</v>
          </cell>
          <cell r="D3">
            <v>69026.43</v>
          </cell>
        </row>
        <row r="4">
          <cell r="B4">
            <v>36039</v>
          </cell>
          <cell r="C4">
            <v>66695.74</v>
          </cell>
          <cell r="D4">
            <v>68220.83</v>
          </cell>
        </row>
        <row r="5">
          <cell r="B5">
            <v>36069</v>
          </cell>
          <cell r="C5">
            <v>66030.05</v>
          </cell>
          <cell r="D5">
            <v>67177.43</v>
          </cell>
        </row>
        <row r="6">
          <cell r="B6">
            <v>36100</v>
          </cell>
          <cell r="C6">
            <v>68087.25</v>
          </cell>
          <cell r="D6">
            <v>66347.39</v>
          </cell>
        </row>
        <row r="7">
          <cell r="B7">
            <v>36130</v>
          </cell>
          <cell r="C7">
            <v>66723.78</v>
          </cell>
          <cell r="D7">
            <v>65904.79</v>
          </cell>
        </row>
        <row r="8">
          <cell r="B8">
            <v>36161</v>
          </cell>
          <cell r="C8">
            <v>64580.09</v>
          </cell>
          <cell r="D8">
            <v>65909.11</v>
          </cell>
        </row>
        <row r="9">
          <cell r="B9">
            <v>36192</v>
          </cell>
          <cell r="C9">
            <v>63527.93</v>
          </cell>
          <cell r="D9">
            <v>66194.22</v>
          </cell>
        </row>
        <row r="10">
          <cell r="B10">
            <v>36220</v>
          </cell>
          <cell r="C10">
            <v>68254.7</v>
          </cell>
          <cell r="D10">
            <v>66614.33</v>
          </cell>
        </row>
        <row r="11">
          <cell r="B11">
            <v>36251</v>
          </cell>
          <cell r="C11">
            <v>67992.38</v>
          </cell>
          <cell r="D11">
            <v>66856.9</v>
          </cell>
        </row>
        <row r="12">
          <cell r="B12">
            <v>36281</v>
          </cell>
          <cell r="C12">
            <v>66707.15</v>
          </cell>
          <cell r="D12">
            <v>66661.09</v>
          </cell>
        </row>
        <row r="13">
          <cell r="B13">
            <v>36312</v>
          </cell>
          <cell r="C13">
            <v>67715.84</v>
          </cell>
          <cell r="D13">
            <v>65948.01</v>
          </cell>
        </row>
        <row r="14">
          <cell r="B14">
            <v>36342</v>
          </cell>
          <cell r="C14">
            <v>63861.49</v>
          </cell>
          <cell r="D14">
            <v>64705.97</v>
          </cell>
        </row>
        <row r="15">
          <cell r="B15">
            <v>36373</v>
          </cell>
          <cell r="C15">
            <v>62917.78</v>
          </cell>
          <cell r="D15">
            <v>63969.57</v>
          </cell>
        </row>
        <row r="16">
          <cell r="B16">
            <v>36404</v>
          </cell>
          <cell r="C16">
            <v>61820.51</v>
          </cell>
          <cell r="D16">
            <v>63754.41</v>
          </cell>
        </row>
        <row r="17">
          <cell r="B17">
            <v>36434</v>
          </cell>
          <cell r="C17">
            <v>64224.07</v>
          </cell>
          <cell r="D17">
            <v>64016.77</v>
          </cell>
        </row>
        <row r="18">
          <cell r="B18">
            <v>36465</v>
          </cell>
          <cell r="C18">
            <v>65357.34</v>
          </cell>
          <cell r="D18">
            <v>64339.88</v>
          </cell>
        </row>
        <row r="19">
          <cell r="B19">
            <v>36495</v>
          </cell>
          <cell r="C19">
            <v>67836.03</v>
          </cell>
          <cell r="D19">
            <v>64407.58</v>
          </cell>
        </row>
        <row r="20">
          <cell r="B20">
            <v>36526</v>
          </cell>
          <cell r="C20">
            <v>62089.56</v>
          </cell>
          <cell r="D20">
            <v>63339.91</v>
          </cell>
        </row>
        <row r="21">
          <cell r="B21">
            <v>36557</v>
          </cell>
          <cell r="C21">
            <v>63685.75</v>
          </cell>
          <cell r="D21">
            <v>62326.54</v>
          </cell>
        </row>
        <row r="22">
          <cell r="B22">
            <v>36586</v>
          </cell>
          <cell r="C22">
            <v>61015.33</v>
          </cell>
          <cell r="D22">
            <v>61227.17</v>
          </cell>
        </row>
        <row r="23">
          <cell r="B23">
            <v>36617</v>
          </cell>
          <cell r="C23">
            <v>59796.68</v>
          </cell>
          <cell r="D23">
            <v>60401.36</v>
          </cell>
        </row>
        <row r="24">
          <cell r="B24">
            <v>36647</v>
          </cell>
          <cell r="C24">
            <v>59790.57</v>
          </cell>
          <cell r="D24">
            <v>60033.73</v>
          </cell>
        </row>
        <row r="25">
          <cell r="B25">
            <v>36678</v>
          </cell>
          <cell r="C25">
            <v>48839.57</v>
          </cell>
          <cell r="D25">
            <v>59946.76</v>
          </cell>
        </row>
        <row r="26">
          <cell r="B26">
            <v>36708</v>
          </cell>
          <cell r="C26">
            <v>83159.06</v>
          </cell>
          <cell r="D26">
            <v>68419.94</v>
          </cell>
        </row>
        <row r="27">
          <cell r="B27">
            <v>36739</v>
          </cell>
          <cell r="C27">
            <v>73421.04</v>
          </cell>
          <cell r="D27">
            <v>68538.31</v>
          </cell>
        </row>
        <row r="28">
          <cell r="B28">
            <v>36770</v>
          </cell>
          <cell r="C28">
            <v>66672.43</v>
          </cell>
          <cell r="D28">
            <v>68470.14</v>
          </cell>
        </row>
        <row r="29">
          <cell r="B29">
            <v>36800</v>
          </cell>
          <cell r="C29">
            <v>67980.07</v>
          </cell>
          <cell r="D29">
            <v>67957.57</v>
          </cell>
        </row>
        <row r="30">
          <cell r="B30">
            <v>36831</v>
          </cell>
          <cell r="C30">
            <v>66718.27</v>
          </cell>
          <cell r="D30">
            <v>67099.67</v>
          </cell>
        </row>
        <row r="31">
          <cell r="B31">
            <v>36861</v>
          </cell>
          <cell r="C31">
            <v>77063.67</v>
          </cell>
          <cell r="D31">
            <v>66087.36</v>
          </cell>
        </row>
        <row r="32">
          <cell r="B32">
            <v>36892</v>
          </cell>
          <cell r="C32">
            <v>62486.91</v>
          </cell>
          <cell r="D32">
            <v>65048.6</v>
          </cell>
        </row>
        <row r="33">
          <cell r="B33">
            <v>36923</v>
          </cell>
          <cell r="C33">
            <v>62502.56</v>
          </cell>
          <cell r="D33">
            <v>64132.46</v>
          </cell>
        </row>
        <row r="34">
          <cell r="B34">
            <v>36951</v>
          </cell>
          <cell r="C34">
            <v>64131.31</v>
          </cell>
          <cell r="D34">
            <v>63371.46</v>
          </cell>
        </row>
        <row r="35">
          <cell r="B35">
            <v>36982</v>
          </cell>
          <cell r="C35">
            <v>64605.58</v>
          </cell>
          <cell r="D35">
            <v>62920.78</v>
          </cell>
        </row>
        <row r="36">
          <cell r="B36">
            <v>37012</v>
          </cell>
          <cell r="C36">
            <v>61873.1</v>
          </cell>
          <cell r="D36">
            <v>62862.85</v>
          </cell>
        </row>
        <row r="37">
          <cell r="B37">
            <v>37043</v>
          </cell>
          <cell r="C37">
            <v>61949.79</v>
          </cell>
          <cell r="D37">
            <v>63053.84</v>
          </cell>
        </row>
        <row r="38">
          <cell r="B38">
            <v>37073</v>
          </cell>
          <cell r="C38">
            <v>66686.12</v>
          </cell>
          <cell r="D38">
            <v>63418.09</v>
          </cell>
        </row>
        <row r="39">
          <cell r="B39">
            <v>37104</v>
          </cell>
          <cell r="C39">
            <v>64021.51</v>
          </cell>
          <cell r="D39">
            <v>63962.04</v>
          </cell>
        </row>
        <row r="40">
          <cell r="B40">
            <v>37135</v>
          </cell>
          <cell r="C40">
            <v>64928.58</v>
          </cell>
          <cell r="D40">
            <v>64878.52</v>
          </cell>
        </row>
        <row r="41">
          <cell r="B41">
            <v>37165</v>
          </cell>
          <cell r="C41">
            <v>65057.54</v>
          </cell>
          <cell r="D41">
            <v>65981.97</v>
          </cell>
        </row>
        <row r="42">
          <cell r="B42">
            <v>37196</v>
          </cell>
          <cell r="C42">
            <v>66523.51</v>
          </cell>
          <cell r="D42">
            <v>66958.09</v>
          </cell>
        </row>
        <row r="43">
          <cell r="B43">
            <v>37226</v>
          </cell>
          <cell r="C43">
            <v>69795.73</v>
          </cell>
          <cell r="D43">
            <v>67686.3</v>
          </cell>
        </row>
        <row r="44">
          <cell r="B44">
            <v>37257</v>
          </cell>
          <cell r="C44">
            <v>69082.39</v>
          </cell>
          <cell r="D44">
            <v>68174.39</v>
          </cell>
        </row>
        <row r="45">
          <cell r="B45">
            <v>37288</v>
          </cell>
          <cell r="C45">
            <v>68360.17</v>
          </cell>
          <cell r="D45">
            <v>68393.46</v>
          </cell>
        </row>
        <row r="46">
          <cell r="B46">
            <v>37316</v>
          </cell>
          <cell r="C46">
            <v>66916.6</v>
          </cell>
          <cell r="D46">
            <v>68386.74</v>
          </cell>
        </row>
        <row r="47">
          <cell r="B47">
            <v>37347</v>
          </cell>
          <cell r="C47">
            <v>68158.59</v>
          </cell>
          <cell r="D47">
            <v>68306.52</v>
          </cell>
        </row>
        <row r="48">
          <cell r="B48">
            <v>37377</v>
          </cell>
          <cell r="C48">
            <v>69641.91</v>
          </cell>
          <cell r="D48">
            <v>68317.05</v>
          </cell>
        </row>
        <row r="49">
          <cell r="B49">
            <v>37408</v>
          </cell>
          <cell r="C49">
            <v>67904.06</v>
          </cell>
          <cell r="D49">
            <v>68548.02</v>
          </cell>
        </row>
        <row r="50">
          <cell r="B50">
            <v>37438</v>
          </cell>
          <cell r="C50">
            <v>68477.69</v>
          </cell>
          <cell r="D50">
            <v>68908.54</v>
          </cell>
        </row>
        <row r="51">
          <cell r="B51">
            <v>37469</v>
          </cell>
          <cell r="C51">
            <v>69503.53</v>
          </cell>
          <cell r="D51">
            <v>69298.53</v>
          </cell>
        </row>
        <row r="52">
          <cell r="B52">
            <v>37500</v>
          </cell>
          <cell r="C52">
            <v>69394.71</v>
          </cell>
          <cell r="D52">
            <v>69619</v>
          </cell>
        </row>
        <row r="53">
          <cell r="B53">
            <v>37530</v>
          </cell>
          <cell r="C53">
            <v>70665.63</v>
          </cell>
          <cell r="D53">
            <v>69841.98</v>
          </cell>
        </row>
        <row r="54">
          <cell r="B54">
            <v>37561</v>
          </cell>
          <cell r="C54">
            <v>70517.99</v>
          </cell>
          <cell r="D54">
            <v>70041.54</v>
          </cell>
        </row>
        <row r="55">
          <cell r="B55">
            <v>37591</v>
          </cell>
          <cell r="C55">
            <v>68687.5</v>
          </cell>
          <cell r="D55">
            <v>70342.27</v>
          </cell>
        </row>
        <row r="56">
          <cell r="B56">
            <v>37622</v>
          </cell>
          <cell r="C56">
            <v>71550.57</v>
          </cell>
          <cell r="D56">
            <v>70898.41</v>
          </cell>
        </row>
        <row r="57">
          <cell r="B57">
            <v>37653</v>
          </cell>
          <cell r="C57">
            <v>70021.4</v>
          </cell>
          <cell r="D57">
            <v>71858.47</v>
          </cell>
        </row>
        <row r="58">
          <cell r="B58">
            <v>37681</v>
          </cell>
          <cell r="C58">
            <v>73176.18</v>
          </cell>
          <cell r="D58">
            <v>73172.38</v>
          </cell>
        </row>
        <row r="59">
          <cell r="B59">
            <v>37712</v>
          </cell>
          <cell r="C59">
            <v>75414.82</v>
          </cell>
          <cell r="D59">
            <v>74620.45</v>
          </cell>
        </row>
        <row r="60">
          <cell r="B60">
            <v>37742</v>
          </cell>
          <cell r="C60">
            <v>76799.28</v>
          </cell>
          <cell r="D60">
            <v>76035.6</v>
          </cell>
        </row>
        <row r="61">
          <cell r="B61">
            <v>37773</v>
          </cell>
          <cell r="C61">
            <v>76909.85</v>
          </cell>
          <cell r="D61">
            <v>77226.76</v>
          </cell>
        </row>
        <row r="62">
          <cell r="B62">
            <v>37803</v>
          </cell>
          <cell r="C62">
            <v>78020.6</v>
          </cell>
          <cell r="D62">
            <v>78100.33</v>
          </cell>
        </row>
        <row r="63">
          <cell r="B63">
            <v>37834</v>
          </cell>
          <cell r="C63">
            <v>78257.31</v>
          </cell>
          <cell r="D63">
            <v>78586.16</v>
          </cell>
        </row>
        <row r="64">
          <cell r="B64">
            <v>37865</v>
          </cell>
          <cell r="C64">
            <v>78562.71</v>
          </cell>
          <cell r="D64">
            <v>78691.94</v>
          </cell>
        </row>
        <row r="65">
          <cell r="B65">
            <v>37895</v>
          </cell>
          <cell r="C65">
            <v>77969.4</v>
          </cell>
          <cell r="D65">
            <v>78567.09</v>
          </cell>
        </row>
        <row r="66">
          <cell r="B66">
            <v>37926</v>
          </cell>
          <cell r="C66">
            <v>77635.71</v>
          </cell>
          <cell r="D66">
            <v>78282.48</v>
          </cell>
        </row>
        <row r="67">
          <cell r="B67">
            <v>37956</v>
          </cell>
          <cell r="C67">
            <v>77570.01</v>
          </cell>
          <cell r="D67">
            <v>77962.8</v>
          </cell>
        </row>
        <row r="68">
          <cell r="B68">
            <v>37987</v>
          </cell>
          <cell r="C68">
            <v>76668.58</v>
          </cell>
          <cell r="D68">
            <v>77760.96</v>
          </cell>
        </row>
        <row r="69">
          <cell r="B69">
            <v>38018</v>
          </cell>
          <cell r="C69">
            <v>78320.72</v>
          </cell>
          <cell r="D69">
            <v>77747.14</v>
          </cell>
        </row>
        <row r="70">
          <cell r="B70">
            <v>38047</v>
          </cell>
          <cell r="C70">
            <v>78163.25</v>
          </cell>
          <cell r="D70">
            <v>77869.07</v>
          </cell>
        </row>
        <row r="71">
          <cell r="B71">
            <v>38078</v>
          </cell>
          <cell r="C71">
            <v>78080.21</v>
          </cell>
          <cell r="D71">
            <v>78025.37</v>
          </cell>
        </row>
        <row r="72">
          <cell r="B72">
            <v>38108</v>
          </cell>
          <cell r="C72">
            <v>78646</v>
          </cell>
          <cell r="D72">
            <v>78225.49</v>
          </cell>
        </row>
        <row r="73">
          <cell r="B73">
            <v>38139</v>
          </cell>
          <cell r="C73">
            <v>78845.34</v>
          </cell>
          <cell r="D73">
            <v>78579.15</v>
          </cell>
        </row>
        <row r="74">
          <cell r="B74">
            <v>38169</v>
          </cell>
          <cell r="C74">
            <v>77986.33</v>
          </cell>
          <cell r="D74">
            <v>79117.18</v>
          </cell>
        </row>
        <row r="75">
          <cell r="B75">
            <v>38200</v>
          </cell>
          <cell r="C75">
            <v>79249.8</v>
          </cell>
          <cell r="D75">
            <v>79755.3</v>
          </cell>
        </row>
        <row r="76">
          <cell r="B76">
            <v>38231</v>
          </cell>
          <cell r="C76">
            <v>80711.3</v>
          </cell>
          <cell r="D76">
            <v>80476.2</v>
          </cell>
        </row>
        <row r="77">
          <cell r="B77">
            <v>38261</v>
          </cell>
          <cell r="C77">
            <v>85549.44</v>
          </cell>
          <cell r="D77">
            <v>81170.53</v>
          </cell>
        </row>
        <row r="78">
          <cell r="B78">
            <v>38292</v>
          </cell>
          <cell r="C78">
            <v>81740.26</v>
          </cell>
          <cell r="D78">
            <v>81773.7</v>
          </cell>
        </row>
        <row r="79">
          <cell r="B79">
            <v>38322</v>
          </cell>
          <cell r="C79">
            <v>79245.5</v>
          </cell>
          <cell r="D79">
            <v>82240.91</v>
          </cell>
        </row>
        <row r="80">
          <cell r="B80">
            <v>38353</v>
          </cell>
          <cell r="C80">
            <v>83267.28</v>
          </cell>
          <cell r="D80">
            <v>82548.74</v>
          </cell>
        </row>
        <row r="81">
          <cell r="B81">
            <v>38384</v>
          </cell>
          <cell r="C81">
            <v>84419.11</v>
          </cell>
          <cell r="D81">
            <v>82692.42</v>
          </cell>
        </row>
        <row r="82">
          <cell r="B82">
            <v>38412</v>
          </cell>
          <cell r="C82">
            <v>82118.7</v>
          </cell>
          <cell r="D82">
            <v>82723.17</v>
          </cell>
        </row>
        <row r="83">
          <cell r="B83">
            <v>38443</v>
          </cell>
          <cell r="C83">
            <v>82884.83</v>
          </cell>
          <cell r="D83">
            <v>82788.21</v>
          </cell>
        </row>
        <row r="84">
          <cell r="B84">
            <v>38473</v>
          </cell>
          <cell r="C84">
            <v>82484.97</v>
          </cell>
          <cell r="D84">
            <v>82846.04</v>
          </cell>
        </row>
        <row r="85">
          <cell r="B85">
            <v>38504</v>
          </cell>
          <cell r="C85">
            <v>82152.32</v>
          </cell>
          <cell r="D85">
            <v>82839.55</v>
          </cell>
        </row>
        <row r="86">
          <cell r="B86">
            <v>38534</v>
          </cell>
          <cell r="C86">
            <v>82300.08</v>
          </cell>
          <cell r="D86">
            <v>82833.01</v>
          </cell>
        </row>
        <row r="87">
          <cell r="B87">
            <v>38565</v>
          </cell>
          <cell r="C87">
            <v>84182.72</v>
          </cell>
          <cell r="D87">
            <v>82807.7</v>
          </cell>
        </row>
        <row r="88">
          <cell r="B88">
            <v>38596</v>
          </cell>
          <cell r="C88">
            <v>84407.16</v>
          </cell>
          <cell r="D88">
            <v>82617.5</v>
          </cell>
        </row>
        <row r="89">
          <cell r="B89">
            <v>38626</v>
          </cell>
          <cell r="C89">
            <v>79461.81</v>
          </cell>
          <cell r="D89">
            <v>82209.45</v>
          </cell>
        </row>
        <row r="90">
          <cell r="B90">
            <v>38657</v>
          </cell>
          <cell r="C90">
            <v>82067.67</v>
          </cell>
          <cell r="D90">
            <v>81676.75</v>
          </cell>
        </row>
        <row r="91">
          <cell r="B91">
            <v>38687</v>
          </cell>
          <cell r="C91">
            <v>81689.58</v>
          </cell>
          <cell r="D91">
            <v>81153.51</v>
          </cell>
        </row>
        <row r="92">
          <cell r="B92">
            <v>38718</v>
          </cell>
          <cell r="C92">
            <v>80663.27</v>
          </cell>
          <cell r="D92">
            <v>80672.44</v>
          </cell>
        </row>
        <row r="93">
          <cell r="B93">
            <v>38749</v>
          </cell>
          <cell r="C93">
            <v>80361.35</v>
          </cell>
          <cell r="D93">
            <v>80239.14</v>
          </cell>
        </row>
        <row r="94">
          <cell r="B94">
            <v>38777</v>
          </cell>
          <cell r="C94">
            <v>79245.88</v>
          </cell>
          <cell r="D94">
            <v>79837.41</v>
          </cell>
        </row>
        <row r="95">
          <cell r="B95">
            <v>38808</v>
          </cell>
          <cell r="C95">
            <v>80232.14</v>
          </cell>
          <cell r="D95">
            <v>79484.79</v>
          </cell>
        </row>
        <row r="96">
          <cell r="B96">
            <v>38838</v>
          </cell>
          <cell r="C96">
            <v>79825.94</v>
          </cell>
          <cell r="D96">
            <v>79323.9</v>
          </cell>
        </row>
        <row r="97">
          <cell r="B97">
            <v>38869</v>
          </cell>
          <cell r="C97">
            <v>77401.95</v>
          </cell>
          <cell r="D97">
            <v>79516.69</v>
          </cell>
        </row>
        <row r="98">
          <cell r="B98">
            <v>38899</v>
          </cell>
          <cell r="C98">
            <v>80580.24</v>
          </cell>
          <cell r="D98">
            <v>79907.04</v>
          </cell>
        </row>
        <row r="99">
          <cell r="B99">
            <v>38930</v>
          </cell>
          <cell r="C99">
            <v>80796.99</v>
          </cell>
          <cell r="D99">
            <v>80386.51</v>
          </cell>
        </row>
        <row r="100">
          <cell r="B100">
            <v>38961</v>
          </cell>
          <cell r="C100">
            <v>81617.98</v>
          </cell>
          <cell r="D100">
            <v>80935.88</v>
          </cell>
        </row>
        <row r="101">
          <cell r="B101">
            <v>38991</v>
          </cell>
          <cell r="C101">
            <v>81812.75</v>
          </cell>
          <cell r="D101">
            <v>81645.22</v>
          </cell>
        </row>
        <row r="102">
          <cell r="B102">
            <v>39022</v>
          </cell>
          <cell r="C102">
            <v>82059.7</v>
          </cell>
          <cell r="D102">
            <v>82564.12</v>
          </cell>
        </row>
        <row r="103">
          <cell r="B103">
            <v>39052</v>
          </cell>
          <cell r="C103">
            <v>81967.81</v>
          </cell>
          <cell r="D103">
            <v>83612.32</v>
          </cell>
        </row>
        <row r="104">
          <cell r="B104">
            <v>39083</v>
          </cell>
          <cell r="C104">
            <v>84990.26</v>
          </cell>
          <cell r="D104">
            <v>84645.2</v>
          </cell>
        </row>
        <row r="105">
          <cell r="B105">
            <v>39114</v>
          </cell>
          <cell r="C105">
            <v>86803.48</v>
          </cell>
          <cell r="D105">
            <v>85550.86</v>
          </cell>
        </row>
        <row r="106">
          <cell r="B106">
            <v>39142</v>
          </cell>
          <cell r="C106">
            <v>87641.2</v>
          </cell>
          <cell r="D106">
            <v>86160.28</v>
          </cell>
        </row>
        <row r="107">
          <cell r="B107">
            <v>39173</v>
          </cell>
          <cell r="C107">
            <v>85726.28</v>
          </cell>
          <cell r="D107">
            <v>86470.43</v>
          </cell>
        </row>
        <row r="108">
          <cell r="B108">
            <v>39203</v>
          </cell>
          <cell r="C108">
            <v>85672.49</v>
          </cell>
          <cell r="D108">
            <v>86574.99</v>
          </cell>
        </row>
        <row r="109">
          <cell r="B109">
            <v>39234</v>
          </cell>
          <cell r="C109">
            <v>85941.44</v>
          </cell>
          <cell r="D109">
            <v>86698.11</v>
          </cell>
        </row>
        <row r="110">
          <cell r="B110">
            <v>39264</v>
          </cell>
          <cell r="C110">
            <v>88114.3</v>
          </cell>
          <cell r="D110">
            <v>87049.28</v>
          </cell>
        </row>
        <row r="111">
          <cell r="B111">
            <v>39295</v>
          </cell>
          <cell r="C111">
            <v>87588.39</v>
          </cell>
          <cell r="D111">
            <v>87745.29</v>
          </cell>
        </row>
        <row r="112">
          <cell r="B112">
            <v>39326</v>
          </cell>
          <cell r="C112">
            <v>88167.1</v>
          </cell>
          <cell r="D112">
            <v>88602.76</v>
          </cell>
        </row>
        <row r="113">
          <cell r="B113">
            <v>39356</v>
          </cell>
          <cell r="C113">
            <v>88996.26</v>
          </cell>
          <cell r="D113">
            <v>89401.4</v>
          </cell>
        </row>
        <row r="114">
          <cell r="B114">
            <v>39387</v>
          </cell>
          <cell r="C114">
            <v>90668.04</v>
          </cell>
          <cell r="D114">
            <v>90058.22</v>
          </cell>
        </row>
        <row r="115">
          <cell r="B115">
            <v>39417</v>
          </cell>
          <cell r="C115">
            <v>90652.88</v>
          </cell>
          <cell r="D115">
            <v>90511.5</v>
          </cell>
        </row>
        <row r="116">
          <cell r="B116">
            <v>39448</v>
          </cell>
          <cell r="C116">
            <v>91326.14</v>
          </cell>
          <cell r="D116">
            <v>90683.27</v>
          </cell>
        </row>
        <row r="117">
          <cell r="B117">
            <v>39479</v>
          </cell>
          <cell r="C117">
            <v>89160.19</v>
          </cell>
          <cell r="D117">
            <v>90548.21</v>
          </cell>
        </row>
        <row r="118">
          <cell r="B118">
            <v>39508</v>
          </cell>
          <cell r="C118">
            <v>90561.14</v>
          </cell>
          <cell r="D118">
            <v>90015.52</v>
          </cell>
        </row>
        <row r="119">
          <cell r="B119">
            <v>39539</v>
          </cell>
          <cell r="C119">
            <v>89990.17</v>
          </cell>
          <cell r="D119">
            <v>89062.49</v>
          </cell>
        </row>
        <row r="120">
          <cell r="B120">
            <v>39569</v>
          </cell>
          <cell r="C120">
            <v>86714.5</v>
          </cell>
          <cell r="D120">
            <v>87771.88</v>
          </cell>
        </row>
        <row r="121">
          <cell r="B121">
            <v>39600</v>
          </cell>
          <cell r="C121">
            <v>86916.06</v>
          </cell>
          <cell r="D121">
            <v>86114.15</v>
          </cell>
        </row>
        <row r="122">
          <cell r="B122">
            <v>39630</v>
          </cell>
          <cell r="C122">
            <v>84799.53</v>
          </cell>
          <cell r="D122">
            <v>84138.62</v>
          </cell>
        </row>
        <row r="123">
          <cell r="B123">
            <v>39661</v>
          </cell>
          <cell r="C123">
            <v>80732.48</v>
          </cell>
          <cell r="D123">
            <v>82040.04</v>
          </cell>
        </row>
        <row r="124">
          <cell r="B124">
            <v>39692</v>
          </cell>
          <cell r="C124">
            <v>80222.35</v>
          </cell>
          <cell r="D124">
            <v>80054.59</v>
          </cell>
        </row>
        <row r="125">
          <cell r="B125">
            <v>39722</v>
          </cell>
          <cell r="C125">
            <v>79278.84</v>
          </cell>
          <cell r="D125">
            <v>78305.1</v>
          </cell>
        </row>
        <row r="126">
          <cell r="B126">
            <v>39753</v>
          </cell>
          <cell r="C126">
            <v>74409.97</v>
          </cell>
          <cell r="D126">
            <v>76682.6</v>
          </cell>
        </row>
        <row r="127">
          <cell r="B127">
            <v>39783</v>
          </cell>
          <cell r="C127">
            <v>76604.74</v>
          </cell>
          <cell r="D127">
            <v>75171</v>
          </cell>
        </row>
        <row r="128">
          <cell r="B128">
            <v>39814</v>
          </cell>
          <cell r="C128">
            <v>74953.07</v>
          </cell>
          <cell r="D128">
            <v>73905.52</v>
          </cell>
        </row>
        <row r="129">
          <cell r="B129">
            <v>39845</v>
          </cell>
          <cell r="C129">
            <v>73098.43</v>
          </cell>
          <cell r="D129">
            <v>73022.86</v>
          </cell>
        </row>
        <row r="130">
          <cell r="B130">
            <v>39873</v>
          </cell>
          <cell r="C130">
            <v>70852.4</v>
          </cell>
          <cell r="D130">
            <v>72647.15</v>
          </cell>
        </row>
        <row r="131">
          <cell r="B131">
            <v>39904</v>
          </cell>
          <cell r="C131">
            <v>71585.94</v>
          </cell>
          <cell r="D131">
            <v>72817.09</v>
          </cell>
        </row>
        <row r="132">
          <cell r="B132">
            <v>39934</v>
          </cell>
          <cell r="C132">
            <v>75712.57</v>
          </cell>
          <cell r="D132">
            <v>73456.28</v>
          </cell>
        </row>
        <row r="133">
          <cell r="B133">
            <v>39965</v>
          </cell>
          <cell r="C133">
            <v>81161.72</v>
          </cell>
          <cell r="D133">
            <v>74518.82</v>
          </cell>
        </row>
        <row r="134">
          <cell r="B134">
            <v>39995</v>
          </cell>
          <cell r="C134">
            <v>75944.64</v>
          </cell>
          <cell r="D134">
            <v>75941.92</v>
          </cell>
        </row>
        <row r="135">
          <cell r="B135">
            <v>40026</v>
          </cell>
          <cell r="C135">
            <v>76048.8</v>
          </cell>
          <cell r="D135">
            <v>77518.9</v>
          </cell>
        </row>
        <row r="136">
          <cell r="B136">
            <v>40057</v>
          </cell>
          <cell r="C136">
            <v>78792.38</v>
          </cell>
          <cell r="D136">
            <v>79198.77</v>
          </cell>
        </row>
        <row r="137">
          <cell r="B137">
            <v>40087</v>
          </cell>
          <cell r="C137">
            <v>82195.74</v>
          </cell>
          <cell r="D137">
            <v>80895.41</v>
          </cell>
        </row>
        <row r="138">
          <cell r="B138">
            <v>40118</v>
          </cell>
          <cell r="C138">
            <v>86093.39</v>
          </cell>
          <cell r="D138">
            <v>82539.28</v>
          </cell>
        </row>
        <row r="139">
          <cell r="B139">
            <v>40148</v>
          </cell>
          <cell r="C139">
            <v>89595.36</v>
          </cell>
          <cell r="D139">
            <v>83980.3</v>
          </cell>
        </row>
        <row r="140">
          <cell r="B140">
            <v>40179</v>
          </cell>
          <cell r="C140">
            <v>86144.44</v>
          </cell>
          <cell r="D140">
            <v>85136.26</v>
          </cell>
        </row>
        <row r="141">
          <cell r="B141">
            <v>40210</v>
          </cell>
          <cell r="C141">
            <v>85880.72</v>
          </cell>
          <cell r="D141">
            <v>86005.2</v>
          </cell>
        </row>
        <row r="142">
          <cell r="B142">
            <v>40238</v>
          </cell>
          <cell r="C142">
            <v>85226.96</v>
          </cell>
          <cell r="D142">
            <v>86564.46</v>
          </cell>
        </row>
        <row r="143">
          <cell r="B143">
            <v>40269</v>
          </cell>
          <cell r="C143">
            <v>92300.46</v>
          </cell>
          <cell r="D143">
            <v>86826.25</v>
          </cell>
        </row>
        <row r="144">
          <cell r="B144">
            <v>40299</v>
          </cell>
          <cell r="C144">
            <v>88657.89</v>
          </cell>
          <cell r="D144">
            <v>86757.42</v>
          </cell>
        </row>
        <row r="145">
          <cell r="B145">
            <v>40330</v>
          </cell>
          <cell r="C145">
            <v>87447.35</v>
          </cell>
          <cell r="D145">
            <v>86377.45</v>
          </cell>
        </row>
        <row r="146">
          <cell r="B146">
            <v>40360</v>
          </cell>
          <cell r="C146">
            <v>84713.85</v>
          </cell>
          <cell r="D146">
            <v>85835.53</v>
          </cell>
        </row>
        <row r="147">
          <cell r="B147">
            <v>40391</v>
          </cell>
          <cell r="C147">
            <v>83774.7</v>
          </cell>
          <cell r="D147">
            <v>85330.92</v>
          </cell>
        </row>
        <row r="148">
          <cell r="B148">
            <v>40422</v>
          </cell>
          <cell r="C148">
            <v>85843.94</v>
          </cell>
          <cell r="D148">
            <v>84990.9</v>
          </cell>
        </row>
        <row r="149">
          <cell r="B149">
            <v>40452</v>
          </cell>
          <cell r="C149">
            <v>84566.77</v>
          </cell>
          <cell r="D149">
            <v>84885.68</v>
          </cell>
        </row>
        <row r="150">
          <cell r="B150">
            <v>40483</v>
          </cell>
          <cell r="C150">
            <v>84942.56</v>
          </cell>
          <cell r="D150">
            <v>84966.2</v>
          </cell>
        </row>
        <row r="151">
          <cell r="B151">
            <v>40513</v>
          </cell>
          <cell r="C151">
            <v>86921.13</v>
          </cell>
          <cell r="D151">
            <v>85030.69</v>
          </cell>
        </row>
        <row r="152">
          <cell r="B152">
            <v>40544</v>
          </cell>
          <cell r="C152">
            <v>83775.75</v>
          </cell>
          <cell r="D152">
            <v>84921.39</v>
          </cell>
        </row>
        <row r="153">
          <cell r="B153">
            <v>40575</v>
          </cell>
          <cell r="C153">
            <v>84854.22</v>
          </cell>
          <cell r="D153">
            <v>84620.93</v>
          </cell>
        </row>
        <row r="154">
          <cell r="B154">
            <v>40603</v>
          </cell>
          <cell r="C154">
            <v>87074.95</v>
          </cell>
          <cell r="D154">
            <v>84308.32</v>
          </cell>
        </row>
        <row r="155">
          <cell r="B155">
            <v>40634</v>
          </cell>
          <cell r="C155">
            <v>84144.02</v>
          </cell>
          <cell r="D155">
            <v>84131.2</v>
          </cell>
        </row>
        <row r="156">
          <cell r="B156">
            <v>40664</v>
          </cell>
          <cell r="C156">
            <v>75259.15</v>
          </cell>
          <cell r="D156">
            <v>84190.97</v>
          </cell>
        </row>
        <row r="157">
          <cell r="B157">
            <v>40695</v>
          </cell>
          <cell r="C157">
            <v>77168.57</v>
          </cell>
          <cell r="D157">
            <v>84598.47</v>
          </cell>
        </row>
        <row r="158">
          <cell r="B158">
            <v>40725</v>
          </cell>
          <cell r="C158">
            <v>85794.42</v>
          </cell>
          <cell r="D158">
            <v>85262.67</v>
          </cell>
        </row>
        <row r="159">
          <cell r="B159">
            <v>40756</v>
          </cell>
          <cell r="C159">
            <v>87793.92</v>
          </cell>
          <cell r="D159">
            <v>86015.43</v>
          </cell>
        </row>
        <row r="160">
          <cell r="B160">
            <v>40787</v>
          </cell>
          <cell r="C160">
            <v>86887.9</v>
          </cell>
          <cell r="D160">
            <v>86616.57</v>
          </cell>
        </row>
        <row r="161">
          <cell r="B161">
            <v>40817</v>
          </cell>
          <cell r="C161">
            <v>88346.43</v>
          </cell>
          <cell r="D161">
            <v>86976.8</v>
          </cell>
        </row>
        <row r="162">
          <cell r="B162">
            <v>40848</v>
          </cell>
          <cell r="C162">
            <v>87403.31</v>
          </cell>
          <cell r="D162">
            <v>87125.3</v>
          </cell>
        </row>
        <row r="163">
          <cell r="B163">
            <v>40878</v>
          </cell>
          <cell r="C163">
            <v>84050.58</v>
          </cell>
          <cell r="D163">
            <v>87297.81</v>
          </cell>
        </row>
        <row r="164">
          <cell r="B164">
            <v>40909</v>
          </cell>
          <cell r="C164">
            <v>85864.08</v>
          </cell>
          <cell r="D164">
            <v>87715.77</v>
          </cell>
        </row>
        <row r="165">
          <cell r="B165">
            <v>40940</v>
          </cell>
          <cell r="C165">
            <v>86925.45</v>
          </cell>
          <cell r="D165">
            <v>88407.8</v>
          </cell>
        </row>
        <row r="166">
          <cell r="B166">
            <v>40969</v>
          </cell>
          <cell r="C166">
            <v>90763.15</v>
          </cell>
          <cell r="D166">
            <v>89284.32</v>
          </cell>
        </row>
        <row r="167">
          <cell r="B167">
            <v>41000</v>
          </cell>
          <cell r="C167">
            <v>90033.24</v>
          </cell>
          <cell r="D167">
            <v>90206.5</v>
          </cell>
        </row>
        <row r="168">
          <cell r="B168">
            <v>41030</v>
          </cell>
          <cell r="C168">
            <v>92076.11</v>
          </cell>
          <cell r="D168">
            <v>91031.25</v>
          </cell>
        </row>
        <row r="169">
          <cell r="B169">
            <v>41061</v>
          </cell>
          <cell r="C169">
            <v>91157.28</v>
          </cell>
          <cell r="D169">
            <v>91699.36</v>
          </cell>
        </row>
        <row r="170">
          <cell r="B170">
            <v>41091</v>
          </cell>
          <cell r="C170">
            <v>90135.42</v>
          </cell>
          <cell r="D170">
            <v>92248.46</v>
          </cell>
        </row>
        <row r="171">
          <cell r="B171">
            <v>41122</v>
          </cell>
          <cell r="C171">
            <v>93378.96</v>
          </cell>
          <cell r="D171">
            <v>92701.33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v>35977</v>
      </c>
      <c r="C2">
        <v>69289.47</v>
      </c>
      <c r="D2">
        <v>69959.42</v>
      </c>
      <c r="F2" s="2"/>
      <c r="G2" s="2"/>
    </row>
    <row r="3" spans="2:7" ht="15">
      <c r="B3" s="1">
        <v>36008</v>
      </c>
      <c r="C3">
        <v>69026.43</v>
      </c>
      <c r="D3">
        <v>68159.44</v>
      </c>
      <c r="F3" s="2"/>
      <c r="G3" s="2"/>
    </row>
    <row r="4" spans="2:7" ht="15">
      <c r="B4" s="1">
        <v>36039</v>
      </c>
      <c r="C4">
        <v>68220.83</v>
      </c>
      <c r="D4">
        <v>66695.74</v>
      </c>
      <c r="F4" s="2"/>
      <c r="G4" s="2"/>
    </row>
    <row r="5" spans="2:7" ht="15">
      <c r="B5" s="1">
        <v>36069</v>
      </c>
      <c r="C5">
        <v>67177.43</v>
      </c>
      <c r="D5">
        <v>66030.05</v>
      </c>
      <c r="F5" s="2"/>
      <c r="G5" s="2"/>
    </row>
    <row r="6" spans="2:7" ht="15">
      <c r="B6" s="1">
        <v>36100</v>
      </c>
      <c r="C6">
        <v>66347.39</v>
      </c>
      <c r="D6">
        <v>68087.25</v>
      </c>
      <c r="F6" s="2"/>
      <c r="G6" s="2"/>
    </row>
    <row r="7" spans="2:7" ht="15">
      <c r="B7" s="1">
        <v>36130</v>
      </c>
      <c r="C7">
        <v>65904.79</v>
      </c>
      <c r="D7">
        <v>66723.78</v>
      </c>
      <c r="F7" s="2"/>
      <c r="G7" s="2"/>
    </row>
    <row r="8" spans="2:7" ht="15">
      <c r="B8" s="1">
        <v>36161</v>
      </c>
      <c r="C8">
        <v>65909.11</v>
      </c>
      <c r="D8">
        <v>64580.09</v>
      </c>
      <c r="F8" s="2"/>
      <c r="G8" s="2"/>
    </row>
    <row r="9" spans="2:7" ht="15">
      <c r="B9" s="1">
        <v>36192</v>
      </c>
      <c r="C9">
        <v>66194.22</v>
      </c>
      <c r="D9">
        <v>63527.93</v>
      </c>
      <c r="F9" s="2"/>
      <c r="G9" s="2"/>
    </row>
    <row r="10" spans="2:7" ht="15">
      <c r="B10" s="1">
        <v>36220</v>
      </c>
      <c r="C10">
        <v>66614.33</v>
      </c>
      <c r="D10">
        <v>68254.7</v>
      </c>
      <c r="F10" s="2"/>
      <c r="G10" s="2"/>
    </row>
    <row r="11" spans="2:7" ht="15">
      <c r="B11" s="1">
        <v>36251</v>
      </c>
      <c r="C11">
        <v>66856.9</v>
      </c>
      <c r="D11">
        <v>67992.38</v>
      </c>
      <c r="F11" s="2"/>
      <c r="G11" s="2"/>
    </row>
    <row r="12" spans="2:7" ht="15">
      <c r="B12" s="1">
        <v>36281</v>
      </c>
      <c r="C12">
        <v>66661.09</v>
      </c>
      <c r="D12">
        <v>66707.15</v>
      </c>
      <c r="F12" s="2"/>
      <c r="G12" s="2"/>
    </row>
    <row r="13" spans="2:7" ht="15">
      <c r="B13" s="1">
        <v>36312</v>
      </c>
      <c r="C13">
        <v>65948.01</v>
      </c>
      <c r="D13">
        <v>67715.84</v>
      </c>
      <c r="F13" s="2"/>
      <c r="G13" s="2"/>
    </row>
    <row r="14" spans="2:7" ht="15">
      <c r="B14" s="1">
        <v>36342</v>
      </c>
      <c r="C14">
        <v>64705.97</v>
      </c>
      <c r="D14">
        <v>63861.49</v>
      </c>
      <c r="F14" s="2"/>
      <c r="G14" s="2"/>
    </row>
    <row r="15" spans="2:7" ht="15">
      <c r="B15" s="1">
        <v>36373</v>
      </c>
      <c r="C15">
        <v>63969.57</v>
      </c>
      <c r="D15">
        <v>62917.78</v>
      </c>
      <c r="F15" s="2"/>
      <c r="G15" s="2"/>
    </row>
    <row r="16" spans="2:7" ht="15">
      <c r="B16" s="1">
        <v>36404</v>
      </c>
      <c r="C16">
        <v>63754.41</v>
      </c>
      <c r="D16">
        <v>61820.51</v>
      </c>
      <c r="F16" s="2"/>
      <c r="G16" s="2"/>
    </row>
    <row r="17" spans="2:7" ht="15">
      <c r="B17" s="1">
        <v>36434</v>
      </c>
      <c r="C17">
        <v>64016.77</v>
      </c>
      <c r="D17">
        <v>64224.07</v>
      </c>
      <c r="F17" s="2"/>
      <c r="G17" s="2"/>
    </row>
    <row r="18" spans="2:7" ht="15">
      <c r="B18" s="1">
        <v>36465</v>
      </c>
      <c r="C18">
        <v>64339.88</v>
      </c>
      <c r="D18">
        <v>65357.34</v>
      </c>
      <c r="F18" s="2"/>
      <c r="G18" s="2"/>
    </row>
    <row r="19" spans="2:7" ht="15">
      <c r="B19" s="1">
        <v>36495</v>
      </c>
      <c r="C19">
        <v>64407.58</v>
      </c>
      <c r="D19">
        <v>67836.03</v>
      </c>
      <c r="F19" s="2"/>
      <c r="G19" s="2"/>
    </row>
    <row r="20" spans="2:7" ht="15">
      <c r="B20" s="1">
        <v>36526</v>
      </c>
      <c r="C20">
        <v>63339.91</v>
      </c>
      <c r="D20">
        <v>62089.56</v>
      </c>
      <c r="F20" s="2"/>
      <c r="G20" s="2"/>
    </row>
    <row r="21" spans="2:7" ht="15">
      <c r="B21" s="1">
        <v>36557</v>
      </c>
      <c r="C21">
        <v>62326.54</v>
      </c>
      <c r="D21">
        <v>63685.75</v>
      </c>
      <c r="F21" s="2"/>
      <c r="G21" s="2"/>
    </row>
    <row r="22" spans="2:7" ht="15">
      <c r="B22" s="1">
        <v>36586</v>
      </c>
      <c r="C22">
        <v>61227.17</v>
      </c>
      <c r="D22">
        <v>61015.33</v>
      </c>
      <c r="F22" s="2"/>
      <c r="G22" s="2"/>
    </row>
    <row r="23" spans="2:7" ht="15">
      <c r="B23" s="1">
        <v>36617</v>
      </c>
      <c r="C23">
        <v>60401.36</v>
      </c>
      <c r="D23">
        <v>59796.68</v>
      </c>
      <c r="F23" s="2"/>
      <c r="G23" s="2"/>
    </row>
    <row r="24" spans="2:7" ht="15">
      <c r="B24" s="1">
        <v>36647</v>
      </c>
      <c r="C24">
        <v>60033.73</v>
      </c>
      <c r="D24">
        <v>59790.57</v>
      </c>
      <c r="F24" s="2"/>
      <c r="G24" s="2"/>
    </row>
    <row r="25" spans="2:7" ht="15">
      <c r="B25" s="1">
        <v>36678</v>
      </c>
      <c r="C25" t="s">
        <v>3</v>
      </c>
      <c r="D25">
        <v>48839.57</v>
      </c>
      <c r="F25" s="2"/>
      <c r="G25" s="2"/>
    </row>
    <row r="26" spans="2:7" ht="15">
      <c r="B26" s="1">
        <v>36708</v>
      </c>
      <c r="C26">
        <v>68419.94</v>
      </c>
      <c r="D26">
        <v>83159.06</v>
      </c>
      <c r="F26" s="2"/>
      <c r="G26" s="2"/>
    </row>
    <row r="27" spans="2:7" ht="15">
      <c r="B27" s="1">
        <v>36739</v>
      </c>
      <c r="C27">
        <v>68538.31</v>
      </c>
      <c r="D27">
        <v>73421.04</v>
      </c>
      <c r="F27" s="2"/>
      <c r="G27" s="2"/>
    </row>
    <row r="28" spans="2:7" ht="15">
      <c r="B28" s="1">
        <v>36770</v>
      </c>
      <c r="C28">
        <v>68470.14</v>
      </c>
      <c r="D28">
        <v>66672.43</v>
      </c>
      <c r="F28" s="2"/>
      <c r="G28" s="2"/>
    </row>
    <row r="29" spans="2:7" ht="15">
      <c r="B29" s="1">
        <v>36800</v>
      </c>
      <c r="C29">
        <v>67957.57</v>
      </c>
      <c r="D29">
        <v>67980.07</v>
      </c>
      <c r="F29" s="2"/>
      <c r="G29" s="2"/>
    </row>
    <row r="30" spans="2:7" ht="15">
      <c r="B30" s="1">
        <v>36831</v>
      </c>
      <c r="C30">
        <v>67099.67</v>
      </c>
      <c r="D30">
        <v>66718.27</v>
      </c>
      <c r="F30" s="2"/>
      <c r="G30" s="2"/>
    </row>
    <row r="31" spans="2:7" ht="15">
      <c r="B31" s="1">
        <v>36861</v>
      </c>
      <c r="C31">
        <v>66087.36</v>
      </c>
      <c r="D31">
        <v>77063.67</v>
      </c>
      <c r="F31" s="2"/>
      <c r="G31" s="2"/>
    </row>
    <row r="32" spans="2:7" ht="15">
      <c r="B32" s="1">
        <v>36892</v>
      </c>
      <c r="C32">
        <v>65048.6</v>
      </c>
      <c r="D32">
        <v>62486.91</v>
      </c>
      <c r="F32" s="2"/>
      <c r="G32" s="2"/>
    </row>
    <row r="33" spans="2:7" ht="15">
      <c r="B33" s="1">
        <v>36923</v>
      </c>
      <c r="C33">
        <v>64132.46</v>
      </c>
      <c r="D33">
        <v>62502.56</v>
      </c>
      <c r="F33" s="2"/>
      <c r="G33" s="2"/>
    </row>
    <row r="34" spans="2:7" ht="15">
      <c r="B34" s="1">
        <v>36951</v>
      </c>
      <c r="C34">
        <v>63371.46</v>
      </c>
      <c r="D34">
        <v>64131.31</v>
      </c>
      <c r="F34" s="2"/>
      <c r="G34" s="2"/>
    </row>
    <row r="35" spans="2:7" ht="15">
      <c r="B35" s="1">
        <v>36982</v>
      </c>
      <c r="C35">
        <v>62920.78</v>
      </c>
      <c r="D35">
        <v>64605.58</v>
      </c>
      <c r="F35" s="2"/>
      <c r="G35" s="2"/>
    </row>
    <row r="36" spans="2:7" ht="15">
      <c r="B36" s="1">
        <v>37012</v>
      </c>
      <c r="C36">
        <v>62862.85</v>
      </c>
      <c r="D36">
        <v>61873.1</v>
      </c>
      <c r="F36" s="2"/>
      <c r="G36" s="2"/>
    </row>
    <row r="37" spans="2:7" ht="15">
      <c r="B37" s="1">
        <v>37043</v>
      </c>
      <c r="C37">
        <v>63053.84</v>
      </c>
      <c r="D37">
        <v>61949.79</v>
      </c>
      <c r="F37" s="2"/>
      <c r="G37" s="2"/>
    </row>
    <row r="38" spans="2:7" ht="15">
      <c r="B38" s="1">
        <v>37073</v>
      </c>
      <c r="C38">
        <v>63418.09</v>
      </c>
      <c r="D38">
        <v>66686.12</v>
      </c>
      <c r="F38" s="2"/>
      <c r="G38" s="2"/>
    </row>
    <row r="39" spans="2:7" ht="15">
      <c r="B39" s="1">
        <v>37104</v>
      </c>
      <c r="C39">
        <v>63962.04</v>
      </c>
      <c r="D39">
        <v>64021.51</v>
      </c>
      <c r="F39" s="2"/>
      <c r="G39" s="2"/>
    </row>
    <row r="40" spans="2:7" ht="15">
      <c r="B40" s="1">
        <v>37135</v>
      </c>
      <c r="C40">
        <v>64878.52</v>
      </c>
      <c r="D40">
        <v>64928.58</v>
      </c>
      <c r="F40" s="2"/>
      <c r="G40" s="2"/>
    </row>
    <row r="41" spans="2:7" ht="15">
      <c r="B41" s="1">
        <v>37165</v>
      </c>
      <c r="C41">
        <v>65981.97</v>
      </c>
      <c r="D41">
        <v>65057.54</v>
      </c>
      <c r="F41" s="2"/>
      <c r="G41" s="2"/>
    </row>
    <row r="42" spans="2:7" ht="15">
      <c r="B42" s="1">
        <v>37196</v>
      </c>
      <c r="C42">
        <v>66958.09</v>
      </c>
      <c r="D42">
        <v>66523.51</v>
      </c>
      <c r="F42" s="2"/>
      <c r="G42" s="2"/>
    </row>
    <row r="43" spans="2:7" ht="15">
      <c r="B43" s="1">
        <v>37226</v>
      </c>
      <c r="C43">
        <v>67686.3</v>
      </c>
      <c r="D43">
        <v>69795.73</v>
      </c>
      <c r="F43" s="2"/>
      <c r="G43" s="2"/>
    </row>
    <row r="44" spans="2:7" ht="15">
      <c r="B44" s="1">
        <v>37257</v>
      </c>
      <c r="C44">
        <v>68174.39</v>
      </c>
      <c r="D44">
        <v>69082.39</v>
      </c>
      <c r="F44" s="2"/>
      <c r="G44" s="2"/>
    </row>
    <row r="45" spans="2:7" ht="15">
      <c r="B45" s="1">
        <v>37288</v>
      </c>
      <c r="C45">
        <v>68393.46</v>
      </c>
      <c r="D45">
        <v>68360.17</v>
      </c>
      <c r="F45" s="2"/>
      <c r="G45" s="2"/>
    </row>
    <row r="46" spans="2:7" ht="15">
      <c r="B46" s="1">
        <v>37316</v>
      </c>
      <c r="C46">
        <v>68386.74</v>
      </c>
      <c r="D46">
        <v>66916.6</v>
      </c>
      <c r="F46" s="2"/>
      <c r="G46" s="2"/>
    </row>
    <row r="47" spans="2:7" ht="15">
      <c r="B47" s="1">
        <v>37347</v>
      </c>
      <c r="C47">
        <v>68306.52</v>
      </c>
      <c r="D47">
        <v>68158.59</v>
      </c>
      <c r="F47" s="2"/>
      <c r="G47" s="2"/>
    </row>
    <row r="48" spans="2:7" ht="15">
      <c r="B48" s="1">
        <v>37377</v>
      </c>
      <c r="C48">
        <v>68317.05</v>
      </c>
      <c r="D48">
        <v>69641.91</v>
      </c>
      <c r="F48" s="2"/>
      <c r="G48" s="2"/>
    </row>
    <row r="49" spans="2:7" ht="15">
      <c r="B49" s="1">
        <v>37408</v>
      </c>
      <c r="C49">
        <v>68548.02</v>
      </c>
      <c r="D49">
        <v>67904.06</v>
      </c>
      <c r="F49" s="2"/>
      <c r="G49" s="2"/>
    </row>
    <row r="50" spans="2:7" ht="15">
      <c r="B50" s="1">
        <v>37438</v>
      </c>
      <c r="C50">
        <v>68908.54</v>
      </c>
      <c r="D50">
        <v>68477.69</v>
      </c>
      <c r="F50" s="2"/>
      <c r="G50" s="2"/>
    </row>
    <row r="51" spans="2:7" ht="15">
      <c r="B51" s="1">
        <v>37469</v>
      </c>
      <c r="C51">
        <v>69298.53</v>
      </c>
      <c r="D51">
        <v>69503.53</v>
      </c>
      <c r="F51" s="2"/>
      <c r="G51" s="2"/>
    </row>
    <row r="52" spans="2:7" ht="15">
      <c r="B52" s="1">
        <v>37500</v>
      </c>
      <c r="C52">
        <v>69619</v>
      </c>
      <c r="D52">
        <v>69394.71</v>
      </c>
      <c r="F52" s="2"/>
      <c r="G52" s="2"/>
    </row>
    <row r="53" spans="2:7" ht="15">
      <c r="B53" s="1">
        <v>37530</v>
      </c>
      <c r="C53">
        <v>69841.98</v>
      </c>
      <c r="D53">
        <v>70665.63</v>
      </c>
      <c r="F53" s="2"/>
      <c r="G53" s="2"/>
    </row>
    <row r="54" spans="2:7" ht="15">
      <c r="B54" s="1">
        <v>37561</v>
      </c>
      <c r="C54">
        <v>70041.54</v>
      </c>
      <c r="D54">
        <v>70517.99</v>
      </c>
      <c r="F54" s="2"/>
      <c r="G54" s="2"/>
    </row>
    <row r="55" spans="2:7" ht="15">
      <c r="B55" s="1">
        <v>37591</v>
      </c>
      <c r="C55">
        <v>70342.27</v>
      </c>
      <c r="D55">
        <v>68687.5</v>
      </c>
      <c r="F55" s="2"/>
      <c r="G55" s="2"/>
    </row>
    <row r="56" spans="2:7" ht="15">
      <c r="B56" s="1">
        <v>37622</v>
      </c>
      <c r="C56">
        <v>70898.41</v>
      </c>
      <c r="D56">
        <v>71550.57</v>
      </c>
      <c r="F56" s="2"/>
      <c r="G56" s="2"/>
    </row>
    <row r="57" spans="2:7" ht="15">
      <c r="B57" s="1">
        <v>37653</v>
      </c>
      <c r="C57">
        <v>71858.47</v>
      </c>
      <c r="D57">
        <v>70021.4</v>
      </c>
      <c r="F57" s="2"/>
      <c r="G57" s="2"/>
    </row>
    <row r="58" spans="2:7" ht="15">
      <c r="B58" s="1">
        <v>37681</v>
      </c>
      <c r="C58">
        <v>73172.38</v>
      </c>
      <c r="D58">
        <v>73176.18</v>
      </c>
      <c r="F58" s="2"/>
      <c r="G58" s="2"/>
    </row>
    <row r="59" spans="2:7" ht="15">
      <c r="B59" s="1">
        <v>37712</v>
      </c>
      <c r="C59">
        <v>74620.45</v>
      </c>
      <c r="D59">
        <v>75414.82</v>
      </c>
      <c r="F59" s="2"/>
      <c r="G59" s="2"/>
    </row>
    <row r="60" spans="2:7" ht="15">
      <c r="B60" s="1">
        <v>37742</v>
      </c>
      <c r="C60">
        <v>76035.6</v>
      </c>
      <c r="D60">
        <v>76799.28</v>
      </c>
      <c r="F60" s="2"/>
      <c r="G60" s="2"/>
    </row>
    <row r="61" spans="2:7" ht="15">
      <c r="B61" s="1">
        <v>37773</v>
      </c>
      <c r="C61">
        <v>77226.76</v>
      </c>
      <c r="D61">
        <v>76909.85</v>
      </c>
      <c r="F61" s="2"/>
      <c r="G61" s="2"/>
    </row>
    <row r="62" spans="2:7" ht="15">
      <c r="B62" s="1">
        <v>37803</v>
      </c>
      <c r="C62">
        <v>78100.33</v>
      </c>
      <c r="D62">
        <v>78020.6</v>
      </c>
      <c r="F62" s="2"/>
      <c r="G62" s="2"/>
    </row>
    <row r="63" spans="2:7" ht="15">
      <c r="B63" s="1">
        <v>37834</v>
      </c>
      <c r="C63">
        <v>78586.16</v>
      </c>
      <c r="D63">
        <v>78257.31</v>
      </c>
      <c r="F63" s="2"/>
      <c r="G63" s="2"/>
    </row>
    <row r="64" spans="2:7" ht="15">
      <c r="B64" s="1">
        <v>37865</v>
      </c>
      <c r="C64">
        <v>78691.94</v>
      </c>
      <c r="D64">
        <v>78562.71</v>
      </c>
      <c r="F64" s="2"/>
      <c r="G64" s="2"/>
    </row>
    <row r="65" spans="2:7" ht="15">
      <c r="B65" s="1">
        <v>37895</v>
      </c>
      <c r="C65">
        <v>78567.09</v>
      </c>
      <c r="D65">
        <v>77969.4</v>
      </c>
      <c r="F65" s="2"/>
      <c r="G65" s="2"/>
    </row>
    <row r="66" spans="2:7" ht="15">
      <c r="B66" s="1">
        <v>37926</v>
      </c>
      <c r="C66">
        <v>78282.48</v>
      </c>
      <c r="D66">
        <v>77635.71</v>
      </c>
      <c r="F66" s="2"/>
      <c r="G66" s="2"/>
    </row>
    <row r="67" spans="2:7" ht="15">
      <c r="B67" s="1">
        <v>37956</v>
      </c>
      <c r="C67">
        <v>77962.8</v>
      </c>
      <c r="D67">
        <v>77570.01</v>
      </c>
      <c r="F67" s="2"/>
      <c r="G67" s="2"/>
    </row>
    <row r="68" spans="2:7" ht="15">
      <c r="B68" s="1">
        <v>37987</v>
      </c>
      <c r="C68">
        <v>77760.96</v>
      </c>
      <c r="D68">
        <v>76668.58</v>
      </c>
      <c r="F68" s="2"/>
      <c r="G68" s="2"/>
    </row>
    <row r="69" spans="2:7" ht="15">
      <c r="B69" s="1">
        <v>38018</v>
      </c>
      <c r="C69">
        <v>77747.14</v>
      </c>
      <c r="D69">
        <v>78320.72</v>
      </c>
      <c r="F69" s="2"/>
      <c r="G69" s="2"/>
    </row>
    <row r="70" spans="2:7" ht="15">
      <c r="B70" s="1">
        <v>38047</v>
      </c>
      <c r="C70">
        <v>77869.07</v>
      </c>
      <c r="D70">
        <v>78163.25</v>
      </c>
      <c r="F70" s="2"/>
      <c r="G70" s="2"/>
    </row>
    <row r="71" spans="2:7" ht="15">
      <c r="B71" s="1">
        <v>38078</v>
      </c>
      <c r="C71">
        <v>78025.37</v>
      </c>
      <c r="D71">
        <v>78080.21</v>
      </c>
      <c r="F71" s="2"/>
      <c r="G71" s="2"/>
    </row>
    <row r="72" spans="2:7" ht="15">
      <c r="B72" s="1">
        <v>38108</v>
      </c>
      <c r="C72">
        <v>78225.49</v>
      </c>
      <c r="D72">
        <v>78646</v>
      </c>
      <c r="F72" s="2"/>
      <c r="G72" s="2"/>
    </row>
    <row r="73" spans="2:7" ht="15">
      <c r="B73" s="1">
        <v>38139</v>
      </c>
      <c r="C73">
        <v>78579.15</v>
      </c>
      <c r="D73">
        <v>78845.34</v>
      </c>
      <c r="F73" s="2"/>
      <c r="G73" s="2"/>
    </row>
    <row r="74" spans="2:7" ht="15">
      <c r="B74" s="1">
        <v>38169</v>
      </c>
      <c r="C74">
        <v>79117.18</v>
      </c>
      <c r="D74">
        <v>77986.33</v>
      </c>
      <c r="F74" s="2"/>
      <c r="G74" s="2"/>
    </row>
    <row r="75" spans="2:7" ht="15">
      <c r="B75" s="1">
        <v>38200</v>
      </c>
      <c r="C75">
        <v>79755.3</v>
      </c>
      <c r="D75">
        <v>79249.8</v>
      </c>
      <c r="F75" s="2"/>
      <c r="G75" s="2"/>
    </row>
    <row r="76" spans="2:7" ht="15">
      <c r="B76" s="1">
        <v>38231</v>
      </c>
      <c r="C76">
        <v>80476.2</v>
      </c>
      <c r="D76">
        <v>80711.3</v>
      </c>
      <c r="F76" s="2"/>
      <c r="G76" s="2"/>
    </row>
    <row r="77" spans="2:7" ht="15">
      <c r="B77" s="1">
        <v>38261</v>
      </c>
      <c r="C77">
        <v>81170.53</v>
      </c>
      <c r="D77">
        <v>85549.44</v>
      </c>
      <c r="F77" s="2"/>
      <c r="G77" s="2"/>
    </row>
    <row r="78" spans="2:7" ht="15">
      <c r="B78" s="1">
        <v>38292</v>
      </c>
      <c r="C78">
        <v>81773.7</v>
      </c>
      <c r="D78">
        <v>81740.26</v>
      </c>
      <c r="F78" s="2"/>
      <c r="G78" s="2"/>
    </row>
    <row r="79" spans="2:7" ht="15">
      <c r="B79" s="1">
        <v>38322</v>
      </c>
      <c r="C79">
        <v>82240.91</v>
      </c>
      <c r="D79">
        <v>79245.5</v>
      </c>
      <c r="F79" s="2"/>
      <c r="G79" s="2"/>
    </row>
    <row r="80" spans="2:7" ht="15">
      <c r="B80" s="1">
        <v>38353</v>
      </c>
      <c r="C80">
        <v>82548.74</v>
      </c>
      <c r="D80">
        <v>83267.28</v>
      </c>
      <c r="F80" s="2"/>
      <c r="G80" s="2"/>
    </row>
    <row r="81" spans="2:7" ht="15">
      <c r="B81" s="1">
        <v>38384</v>
      </c>
      <c r="C81">
        <v>82692.42</v>
      </c>
      <c r="D81">
        <v>84419.11</v>
      </c>
      <c r="F81" s="2"/>
      <c r="G81" s="2"/>
    </row>
    <row r="82" spans="2:7" ht="15">
      <c r="B82" s="1">
        <v>38412</v>
      </c>
      <c r="C82">
        <v>82723.17</v>
      </c>
      <c r="D82">
        <v>82118.7</v>
      </c>
      <c r="F82" s="2"/>
      <c r="G82" s="2"/>
    </row>
    <row r="83" spans="2:7" ht="15">
      <c r="B83" s="1">
        <v>38443</v>
      </c>
      <c r="C83">
        <v>82788.21</v>
      </c>
      <c r="D83">
        <v>82884.83</v>
      </c>
      <c r="F83" s="2"/>
      <c r="G83" s="2"/>
    </row>
    <row r="84" spans="2:7" ht="15">
      <c r="B84" s="1">
        <v>38473</v>
      </c>
      <c r="C84">
        <v>82846.04</v>
      </c>
      <c r="D84">
        <v>82484.97</v>
      </c>
      <c r="F84" s="2"/>
      <c r="G84" s="2"/>
    </row>
    <row r="85" spans="2:7" ht="15">
      <c r="B85" s="1">
        <v>38504</v>
      </c>
      <c r="C85">
        <v>82839.55</v>
      </c>
      <c r="D85">
        <v>82152.32</v>
      </c>
      <c r="F85" s="2"/>
      <c r="G85" s="2"/>
    </row>
    <row r="86" spans="2:7" ht="15">
      <c r="B86" s="1">
        <v>38534</v>
      </c>
      <c r="C86">
        <v>82833.01</v>
      </c>
      <c r="D86">
        <v>82300.08</v>
      </c>
      <c r="F86" s="2"/>
      <c r="G86" s="2"/>
    </row>
    <row r="87" spans="2:7" ht="15">
      <c r="B87" s="1">
        <v>38565</v>
      </c>
      <c r="C87">
        <v>82807.7</v>
      </c>
      <c r="D87">
        <v>84182.72</v>
      </c>
      <c r="F87" s="2"/>
      <c r="G87" s="2"/>
    </row>
    <row r="88" spans="2:7" ht="15">
      <c r="B88" s="1">
        <v>38596</v>
      </c>
      <c r="C88">
        <v>82617.5</v>
      </c>
      <c r="D88">
        <v>84407.16</v>
      </c>
      <c r="F88" s="2"/>
      <c r="G88" s="2"/>
    </row>
    <row r="89" spans="2:7" ht="15">
      <c r="B89" s="1">
        <v>38626</v>
      </c>
      <c r="C89">
        <v>82209.45</v>
      </c>
      <c r="D89">
        <v>79461.81</v>
      </c>
      <c r="F89" s="2"/>
      <c r="G89" s="2"/>
    </row>
    <row r="90" spans="2:7" ht="15">
      <c r="B90" s="1">
        <v>38657</v>
      </c>
      <c r="C90">
        <v>81676.75</v>
      </c>
      <c r="D90">
        <v>82067.67</v>
      </c>
      <c r="F90" s="2"/>
      <c r="G90" s="2"/>
    </row>
    <row r="91" spans="2:7" ht="15">
      <c r="B91" s="1">
        <v>38687</v>
      </c>
      <c r="C91">
        <v>81153.51</v>
      </c>
      <c r="D91">
        <v>81689.58</v>
      </c>
      <c r="F91" s="2"/>
      <c r="G91" s="2"/>
    </row>
    <row r="92" spans="2:7" ht="15">
      <c r="B92" s="1">
        <v>38718</v>
      </c>
      <c r="C92">
        <v>80672.44</v>
      </c>
      <c r="D92">
        <v>80663.27</v>
      </c>
      <c r="F92" s="2"/>
      <c r="G92" s="2"/>
    </row>
    <row r="93" spans="2:7" ht="15">
      <c r="B93" s="1">
        <v>38749</v>
      </c>
      <c r="C93">
        <v>80239.14</v>
      </c>
      <c r="D93">
        <v>80361.35</v>
      </c>
      <c r="F93" s="2"/>
      <c r="G93" s="2"/>
    </row>
    <row r="94" spans="2:7" ht="15">
      <c r="B94" s="1">
        <v>38777</v>
      </c>
      <c r="C94">
        <v>79837.41</v>
      </c>
      <c r="D94">
        <v>79245.88</v>
      </c>
      <c r="F94" s="2"/>
      <c r="G94" s="2"/>
    </row>
    <row r="95" spans="2:7" ht="15">
      <c r="B95" s="1">
        <v>38808</v>
      </c>
      <c r="C95">
        <v>79484.79</v>
      </c>
      <c r="D95">
        <v>80232.14</v>
      </c>
      <c r="F95" s="2"/>
      <c r="G95" s="2"/>
    </row>
    <row r="96" spans="2:7" ht="15">
      <c r="B96" s="1">
        <v>38838</v>
      </c>
      <c r="C96">
        <v>79323.9</v>
      </c>
      <c r="D96">
        <v>79825.94</v>
      </c>
      <c r="F96" s="2"/>
      <c r="G96" s="2"/>
    </row>
    <row r="97" spans="2:7" ht="15">
      <c r="B97" s="1">
        <v>38869</v>
      </c>
      <c r="C97">
        <v>79516.69</v>
      </c>
      <c r="D97">
        <v>77401.95</v>
      </c>
      <c r="F97" s="2"/>
      <c r="G97" s="2"/>
    </row>
    <row r="98" spans="2:7" ht="15">
      <c r="B98" s="1">
        <v>38899</v>
      </c>
      <c r="C98">
        <v>79907.04</v>
      </c>
      <c r="D98">
        <v>80580.24</v>
      </c>
      <c r="F98" s="2"/>
      <c r="G98" s="2"/>
    </row>
    <row r="99" spans="2:7" ht="15">
      <c r="B99" s="1">
        <v>38930</v>
      </c>
      <c r="C99">
        <v>80386.51</v>
      </c>
      <c r="D99">
        <v>80796.99</v>
      </c>
      <c r="F99" s="2"/>
      <c r="G99" s="2"/>
    </row>
    <row r="100" spans="2:7" ht="15">
      <c r="B100" s="1">
        <v>38961</v>
      </c>
      <c r="C100">
        <v>80935.88</v>
      </c>
      <c r="D100">
        <v>81617.98</v>
      </c>
      <c r="F100" s="2"/>
      <c r="G100" s="2"/>
    </row>
    <row r="101" spans="2:7" ht="15">
      <c r="B101" s="1">
        <v>38991</v>
      </c>
      <c r="C101">
        <v>81645.22</v>
      </c>
      <c r="D101">
        <v>81812.75</v>
      </c>
      <c r="F101" s="2"/>
      <c r="G101" s="2"/>
    </row>
    <row r="102" spans="2:7" ht="15">
      <c r="B102" s="1">
        <v>39022</v>
      </c>
      <c r="C102">
        <v>82564.12</v>
      </c>
      <c r="D102">
        <v>82059.7</v>
      </c>
      <c r="F102" s="2"/>
      <c r="G102" s="2"/>
    </row>
    <row r="103" spans="2:7" ht="15">
      <c r="B103" s="1">
        <v>39052</v>
      </c>
      <c r="C103">
        <v>83612.32</v>
      </c>
      <c r="D103">
        <v>81967.81</v>
      </c>
      <c r="F103" s="2"/>
      <c r="G103" s="2"/>
    </row>
    <row r="104" spans="2:7" ht="15">
      <c r="B104" s="1">
        <v>39083</v>
      </c>
      <c r="C104">
        <v>84645.2</v>
      </c>
      <c r="D104">
        <v>84990.26</v>
      </c>
      <c r="F104" s="2"/>
      <c r="G104" s="2"/>
    </row>
    <row r="105" spans="2:7" ht="15">
      <c r="B105" s="1">
        <v>39114</v>
      </c>
      <c r="C105">
        <v>85550.86</v>
      </c>
      <c r="D105">
        <v>86803.48</v>
      </c>
      <c r="F105" s="2"/>
      <c r="G105" s="2"/>
    </row>
    <row r="106" spans="2:7" ht="15">
      <c r="B106" s="1">
        <v>39142</v>
      </c>
      <c r="C106">
        <v>86160.28</v>
      </c>
      <c r="D106">
        <v>87641.2</v>
      </c>
      <c r="F106" s="2"/>
      <c r="G106" s="2"/>
    </row>
    <row r="107" spans="2:7" ht="15">
      <c r="B107" s="1">
        <v>39173</v>
      </c>
      <c r="C107">
        <v>86470.43</v>
      </c>
      <c r="D107">
        <v>85726.28</v>
      </c>
      <c r="F107" s="2"/>
      <c r="G107" s="2"/>
    </row>
    <row r="108" spans="2:7" ht="15">
      <c r="B108" s="1">
        <v>39203</v>
      </c>
      <c r="C108">
        <v>86574.99</v>
      </c>
      <c r="D108">
        <v>85672.49</v>
      </c>
      <c r="F108" s="2"/>
      <c r="G108" s="2"/>
    </row>
    <row r="109" spans="2:7" ht="15">
      <c r="B109" s="1">
        <v>39234</v>
      </c>
      <c r="C109">
        <v>86698.11</v>
      </c>
      <c r="D109">
        <v>85941.44</v>
      </c>
      <c r="F109" s="2"/>
      <c r="G109" s="2"/>
    </row>
    <row r="110" spans="2:7" ht="15">
      <c r="B110" s="1">
        <v>39264</v>
      </c>
      <c r="C110">
        <v>87049.28</v>
      </c>
      <c r="D110">
        <v>88114.3</v>
      </c>
      <c r="F110" s="2"/>
      <c r="G110" s="2"/>
    </row>
    <row r="111" spans="2:7" ht="15">
      <c r="B111" s="1">
        <v>39295</v>
      </c>
      <c r="C111">
        <v>87745.29</v>
      </c>
      <c r="D111">
        <v>87588.39</v>
      </c>
      <c r="F111" s="2"/>
      <c r="G111" s="2"/>
    </row>
    <row r="112" spans="2:7" ht="15">
      <c r="B112" s="1">
        <v>39326</v>
      </c>
      <c r="C112">
        <v>88602.76</v>
      </c>
      <c r="D112">
        <v>88167.1</v>
      </c>
      <c r="F112" s="2"/>
      <c r="G112" s="2"/>
    </row>
    <row r="113" spans="2:7" ht="15">
      <c r="B113" s="1">
        <v>39356</v>
      </c>
      <c r="C113">
        <v>89401.4</v>
      </c>
      <c r="D113">
        <v>88996.26</v>
      </c>
      <c r="F113" s="2"/>
      <c r="G113" s="2"/>
    </row>
    <row r="114" spans="2:7" ht="15">
      <c r="B114" s="1">
        <v>39387</v>
      </c>
      <c r="C114">
        <v>90058.22</v>
      </c>
      <c r="D114">
        <v>90668.04</v>
      </c>
      <c r="F114" s="2"/>
      <c r="G114" s="2"/>
    </row>
    <row r="115" spans="2:7" ht="15">
      <c r="B115" s="1">
        <v>39417</v>
      </c>
      <c r="C115">
        <v>90511.5</v>
      </c>
      <c r="D115">
        <v>90652.88</v>
      </c>
      <c r="F115" s="2"/>
      <c r="G115" s="2"/>
    </row>
    <row r="116" spans="2:7" ht="15">
      <c r="B116" s="1">
        <v>39448</v>
      </c>
      <c r="C116">
        <v>90683.27</v>
      </c>
      <c r="D116">
        <v>91326.14</v>
      </c>
      <c r="F116" s="2"/>
      <c r="G116" s="2"/>
    </row>
    <row r="117" spans="2:7" ht="15">
      <c r="B117" s="1">
        <v>39479</v>
      </c>
      <c r="C117">
        <v>90548.21</v>
      </c>
      <c r="D117">
        <v>89160.19</v>
      </c>
      <c r="F117" s="2"/>
      <c r="G117" s="2"/>
    </row>
    <row r="118" spans="2:7" ht="15">
      <c r="B118" s="1">
        <v>39508</v>
      </c>
      <c r="C118">
        <v>90015.52</v>
      </c>
      <c r="D118">
        <v>90561.14</v>
      </c>
      <c r="F118" s="2"/>
      <c r="G118" s="2"/>
    </row>
    <row r="119" spans="2:7" ht="15">
      <c r="B119" s="1">
        <v>39539</v>
      </c>
      <c r="C119">
        <v>89062.49</v>
      </c>
      <c r="D119">
        <v>89990.17</v>
      </c>
      <c r="F119" s="2"/>
      <c r="G119" s="2"/>
    </row>
    <row r="120" spans="2:7" ht="15">
      <c r="B120" s="1">
        <v>39569</v>
      </c>
      <c r="C120">
        <v>87771.88</v>
      </c>
      <c r="D120">
        <v>86714.5</v>
      </c>
      <c r="F120" s="2"/>
      <c r="G120" s="2"/>
    </row>
    <row r="121" spans="2:7" ht="15">
      <c r="B121" s="1">
        <v>39600</v>
      </c>
      <c r="C121">
        <v>86114.15</v>
      </c>
      <c r="D121">
        <v>86916.06</v>
      </c>
      <c r="F121" s="2"/>
      <c r="G121" s="2"/>
    </row>
    <row r="122" spans="2:7" ht="15">
      <c r="B122" s="1">
        <v>39630</v>
      </c>
      <c r="C122">
        <v>84138.62</v>
      </c>
      <c r="D122">
        <v>84799.53</v>
      </c>
      <c r="F122" s="2"/>
      <c r="G122" s="2"/>
    </row>
    <row r="123" spans="2:7" ht="15">
      <c r="B123" s="1">
        <v>39661</v>
      </c>
      <c r="C123">
        <v>82040.04</v>
      </c>
      <c r="D123">
        <v>80732.48</v>
      </c>
      <c r="F123" s="2"/>
      <c r="G123" s="2"/>
    </row>
    <row r="124" spans="2:7" ht="15">
      <c r="B124" s="1">
        <v>39692</v>
      </c>
      <c r="C124">
        <v>80054.59</v>
      </c>
      <c r="D124">
        <v>80222.35</v>
      </c>
      <c r="F124" s="2"/>
      <c r="G124" s="2"/>
    </row>
    <row r="125" spans="2:7" ht="15">
      <c r="B125" s="1">
        <v>39722</v>
      </c>
      <c r="C125">
        <v>78305.1</v>
      </c>
      <c r="D125">
        <v>79278.84</v>
      </c>
      <c r="F125" s="2"/>
      <c r="G125" s="2"/>
    </row>
    <row r="126" spans="2:7" ht="15">
      <c r="B126" s="1">
        <v>39753</v>
      </c>
      <c r="C126">
        <v>76682.6</v>
      </c>
      <c r="D126">
        <v>74409.97</v>
      </c>
      <c r="F126" s="2"/>
      <c r="G126" s="2"/>
    </row>
    <row r="127" spans="2:7" ht="15">
      <c r="B127" s="1">
        <v>39783</v>
      </c>
      <c r="C127">
        <v>75171</v>
      </c>
      <c r="D127">
        <v>76604.74</v>
      </c>
      <c r="F127" s="2"/>
      <c r="G127" s="2"/>
    </row>
    <row r="128" spans="2:7" ht="15">
      <c r="B128" s="1">
        <v>39814</v>
      </c>
      <c r="C128">
        <v>73905.52</v>
      </c>
      <c r="D128">
        <v>74953.07</v>
      </c>
      <c r="F128" s="2"/>
      <c r="G128" s="2"/>
    </row>
    <row r="129" spans="2:7" ht="15">
      <c r="B129" s="1">
        <v>39845</v>
      </c>
      <c r="C129">
        <v>73022.86</v>
      </c>
      <c r="D129">
        <v>73098.43</v>
      </c>
      <c r="F129" s="2"/>
      <c r="G129" s="2"/>
    </row>
    <row r="130" spans="2:7" ht="15">
      <c r="B130" s="1">
        <v>39873</v>
      </c>
      <c r="C130">
        <v>72647.15</v>
      </c>
      <c r="D130">
        <v>70852.4</v>
      </c>
      <c r="F130" s="2"/>
      <c r="G130" s="2"/>
    </row>
    <row r="131" spans="2:7" ht="15">
      <c r="B131" s="1">
        <v>39904</v>
      </c>
      <c r="C131">
        <v>72817.09</v>
      </c>
      <c r="D131">
        <v>71585.94</v>
      </c>
      <c r="F131" s="2"/>
      <c r="G131" s="2"/>
    </row>
    <row r="132" spans="2:7" ht="15">
      <c r="B132" s="1">
        <v>39934</v>
      </c>
      <c r="C132">
        <v>73456.28</v>
      </c>
      <c r="D132">
        <v>75712.57</v>
      </c>
      <c r="F132" s="2"/>
      <c r="G132" s="2"/>
    </row>
    <row r="133" spans="2:7" ht="15">
      <c r="B133" s="1">
        <v>39965</v>
      </c>
      <c r="C133">
        <v>74518.82</v>
      </c>
      <c r="D133">
        <v>81161.72</v>
      </c>
      <c r="F133" s="2"/>
      <c r="G133" s="2"/>
    </row>
    <row r="134" spans="2:7" ht="15">
      <c r="B134" s="1">
        <v>39995</v>
      </c>
      <c r="C134">
        <v>75941.92</v>
      </c>
      <c r="D134">
        <v>75944.64</v>
      </c>
      <c r="F134" s="2"/>
      <c r="G134" s="2"/>
    </row>
    <row r="135" spans="2:7" ht="15">
      <c r="B135" s="1">
        <v>40026</v>
      </c>
      <c r="C135">
        <v>77518.9</v>
      </c>
      <c r="D135">
        <v>76048.8</v>
      </c>
      <c r="F135" s="2"/>
      <c r="G135" s="2"/>
    </row>
    <row r="136" spans="2:7" ht="15">
      <c r="B136" s="1">
        <v>40057</v>
      </c>
      <c r="C136">
        <v>79198.77</v>
      </c>
      <c r="D136">
        <v>78792.38</v>
      </c>
      <c r="F136" s="2"/>
      <c r="G136" s="2"/>
    </row>
    <row r="137" spans="2:7" ht="15">
      <c r="B137" s="1">
        <v>40087</v>
      </c>
      <c r="C137">
        <v>80895.41</v>
      </c>
      <c r="D137">
        <v>82195.74</v>
      </c>
      <c r="F137" s="2"/>
      <c r="G137" s="2"/>
    </row>
    <row r="138" spans="2:7" ht="15">
      <c r="B138" s="1">
        <v>40118</v>
      </c>
      <c r="C138">
        <v>82539.28</v>
      </c>
      <c r="D138">
        <v>86093.39</v>
      </c>
      <c r="F138" s="2"/>
      <c r="G138" s="2"/>
    </row>
    <row r="139" spans="2:7" ht="15">
      <c r="B139" s="1">
        <v>40148</v>
      </c>
      <c r="C139">
        <v>83980.3</v>
      </c>
      <c r="D139">
        <v>89595.36</v>
      </c>
      <c r="F139" s="2"/>
      <c r="G139" s="2"/>
    </row>
    <row r="140" spans="2:7" ht="15">
      <c r="B140" s="1">
        <v>40179</v>
      </c>
      <c r="C140">
        <v>85136.26</v>
      </c>
      <c r="D140">
        <v>86144.44</v>
      </c>
      <c r="F140" s="2"/>
      <c r="G140" s="2"/>
    </row>
    <row r="141" spans="2:7" ht="15">
      <c r="B141" s="1">
        <v>40210</v>
      </c>
      <c r="C141">
        <v>86005.2</v>
      </c>
      <c r="D141">
        <v>85880.72</v>
      </c>
      <c r="F141" s="2"/>
      <c r="G141" s="2"/>
    </row>
    <row r="142" spans="2:7" ht="15">
      <c r="B142" s="1">
        <v>40238</v>
      </c>
      <c r="C142">
        <v>86564.46</v>
      </c>
      <c r="D142">
        <v>85226.96</v>
      </c>
      <c r="F142" s="2"/>
      <c r="G142" s="2"/>
    </row>
    <row r="143" spans="2:7" ht="15">
      <c r="B143" s="1">
        <v>40269</v>
      </c>
      <c r="C143">
        <v>86826.25</v>
      </c>
      <c r="D143">
        <v>92300.46</v>
      </c>
      <c r="F143" s="2"/>
      <c r="G143" s="2"/>
    </row>
    <row r="144" spans="2:7" ht="15">
      <c r="B144" s="1">
        <v>40299</v>
      </c>
      <c r="C144">
        <v>86757.42</v>
      </c>
      <c r="D144">
        <v>88657.89</v>
      </c>
      <c r="F144" s="2"/>
      <c r="G144" s="2"/>
    </row>
    <row r="145" spans="2:7" ht="15">
      <c r="B145" s="1">
        <v>40330</v>
      </c>
      <c r="C145">
        <v>86377.45</v>
      </c>
      <c r="D145">
        <v>87447.35</v>
      </c>
      <c r="F145" s="2"/>
      <c r="G145" s="2"/>
    </row>
    <row r="146" spans="2:7" ht="15">
      <c r="B146" s="1">
        <v>40360</v>
      </c>
      <c r="C146">
        <v>85835.53</v>
      </c>
      <c r="D146">
        <v>84713.85</v>
      </c>
      <c r="F146" s="2"/>
      <c r="G146" s="2"/>
    </row>
    <row r="147" spans="2:7" ht="15">
      <c r="B147" s="1">
        <v>40391</v>
      </c>
      <c r="C147">
        <v>85330.92</v>
      </c>
      <c r="D147">
        <v>83774.7</v>
      </c>
      <c r="F147" s="2"/>
      <c r="G147" s="2"/>
    </row>
    <row r="148" spans="2:7" ht="15">
      <c r="B148" s="1">
        <v>40422</v>
      </c>
      <c r="C148">
        <v>84990.9</v>
      </c>
      <c r="D148">
        <v>85843.94</v>
      </c>
      <c r="F148" s="2"/>
      <c r="G148" s="2"/>
    </row>
    <row r="149" spans="2:7" ht="15">
      <c r="B149" s="1">
        <v>40452</v>
      </c>
      <c r="C149">
        <v>84885.68</v>
      </c>
      <c r="D149">
        <v>84566.77</v>
      </c>
      <c r="F149" s="2"/>
      <c r="G149" s="2"/>
    </row>
    <row r="150" spans="2:7" ht="15">
      <c r="B150" s="1">
        <v>40483</v>
      </c>
      <c r="C150">
        <v>84966.2</v>
      </c>
      <c r="D150">
        <v>84942.56</v>
      </c>
      <c r="F150" s="2"/>
      <c r="G150" s="2"/>
    </row>
    <row r="151" spans="2:7" ht="15">
      <c r="B151" s="1">
        <v>40513</v>
      </c>
      <c r="C151">
        <v>85030.69</v>
      </c>
      <c r="D151">
        <v>86921.13</v>
      </c>
      <c r="F151" s="2"/>
      <c r="G151" s="2"/>
    </row>
    <row r="152" spans="2:7" ht="15">
      <c r="B152" s="1">
        <v>40544</v>
      </c>
      <c r="C152">
        <v>84921.39</v>
      </c>
      <c r="D152">
        <v>83775.75</v>
      </c>
      <c r="F152" s="2"/>
      <c r="G152" s="2"/>
    </row>
    <row r="153" spans="2:7" ht="15">
      <c r="B153" s="1">
        <v>40575</v>
      </c>
      <c r="C153">
        <v>84620.93</v>
      </c>
      <c r="D153">
        <v>84854.22</v>
      </c>
      <c r="F153" s="2"/>
      <c r="G153" s="2"/>
    </row>
    <row r="154" spans="2:7" ht="15">
      <c r="B154" s="1">
        <v>40603</v>
      </c>
      <c r="C154">
        <v>84308.32</v>
      </c>
      <c r="D154">
        <v>87074.95</v>
      </c>
      <c r="F154" s="2"/>
      <c r="G154" s="2"/>
    </row>
    <row r="155" spans="2:7" ht="15">
      <c r="B155" s="1">
        <v>40634</v>
      </c>
      <c r="C155">
        <v>84131.2</v>
      </c>
      <c r="D155">
        <v>84144.02</v>
      </c>
      <c r="F155" s="2"/>
      <c r="G155" s="2"/>
    </row>
    <row r="156" spans="2:7" ht="15">
      <c r="B156" s="1">
        <v>40664</v>
      </c>
      <c r="C156">
        <v>84190.97</v>
      </c>
      <c r="D156">
        <v>75259.15</v>
      </c>
      <c r="F156" s="2"/>
      <c r="G156" s="2"/>
    </row>
    <row r="157" spans="2:7" ht="15">
      <c r="B157" s="1">
        <v>40695</v>
      </c>
      <c r="C157">
        <v>84598.47</v>
      </c>
      <c r="D157">
        <v>77168.57</v>
      </c>
      <c r="F157" s="2"/>
      <c r="G157" s="2"/>
    </row>
    <row r="158" spans="2:7" ht="15">
      <c r="B158" s="1">
        <v>40725</v>
      </c>
      <c r="C158">
        <v>85262.67</v>
      </c>
      <c r="D158">
        <v>85794.42</v>
      </c>
      <c r="F158" s="2"/>
      <c r="G158" s="2"/>
    </row>
    <row r="159" spans="2:7" ht="15">
      <c r="B159" s="1">
        <v>40756</v>
      </c>
      <c r="C159">
        <v>86015.43</v>
      </c>
      <c r="D159">
        <v>87793.92</v>
      </c>
      <c r="F159" s="2"/>
      <c r="G159" s="2"/>
    </row>
    <row r="160" spans="2:7" ht="15">
      <c r="B160" s="1">
        <v>40787</v>
      </c>
      <c r="C160">
        <v>86616.57</v>
      </c>
      <c r="D160">
        <v>86887.9</v>
      </c>
      <c r="F160" s="2"/>
      <c r="G160" s="2"/>
    </row>
    <row r="161" spans="2:7" ht="15">
      <c r="B161" s="1">
        <v>40817</v>
      </c>
      <c r="C161">
        <v>86976.8</v>
      </c>
      <c r="D161">
        <v>88346.43</v>
      </c>
      <c r="F161" s="2"/>
      <c r="G161" s="2"/>
    </row>
    <row r="162" spans="2:7" ht="15">
      <c r="B162" s="1">
        <v>40848</v>
      </c>
      <c r="C162">
        <v>87125.3</v>
      </c>
      <c r="D162">
        <v>87403.31</v>
      </c>
      <c r="F162" s="2"/>
      <c r="G162" s="2"/>
    </row>
    <row r="163" spans="2:7" ht="15">
      <c r="B163" s="1">
        <v>40878</v>
      </c>
      <c r="C163">
        <v>87297.81</v>
      </c>
      <c r="D163">
        <v>84050.58</v>
      </c>
      <c r="F163" s="2"/>
      <c r="G163" s="2"/>
    </row>
    <row r="164" spans="2:7" ht="15">
      <c r="B164" s="1">
        <v>40909</v>
      </c>
      <c r="C164">
        <v>87715.77</v>
      </c>
      <c r="D164">
        <v>85864.08</v>
      </c>
      <c r="F164" s="2"/>
      <c r="G164" s="2"/>
    </row>
    <row r="165" spans="2:7" ht="15">
      <c r="B165" s="1">
        <v>40940</v>
      </c>
      <c r="C165">
        <v>88407.8</v>
      </c>
      <c r="D165">
        <v>86925.45</v>
      </c>
      <c r="F165" s="2"/>
      <c r="G165" s="2"/>
    </row>
    <row r="166" spans="2:7" ht="15">
      <c r="B166" s="1">
        <v>40969</v>
      </c>
      <c r="C166">
        <v>89284.32</v>
      </c>
      <c r="D166">
        <v>90763.15</v>
      </c>
      <c r="F166" s="2"/>
      <c r="G166" s="2"/>
    </row>
    <row r="167" spans="2:7" ht="15">
      <c r="B167" s="1">
        <v>41000</v>
      </c>
      <c r="C167">
        <v>90206.5</v>
      </c>
      <c r="D167">
        <v>90033.24</v>
      </c>
      <c r="F167" s="2"/>
      <c r="G167" s="2"/>
    </row>
    <row r="168" spans="2:7" ht="15">
      <c r="B168" s="1">
        <v>41030</v>
      </c>
      <c r="C168">
        <v>91031.25</v>
      </c>
      <c r="D168">
        <v>92076.11</v>
      </c>
      <c r="F168" s="2"/>
      <c r="G168" s="2"/>
    </row>
    <row r="169" spans="2:7" ht="15">
      <c r="B169" s="1">
        <v>41061</v>
      </c>
      <c r="C169">
        <v>91699.36</v>
      </c>
      <c r="D169">
        <v>91157.28</v>
      </c>
      <c r="F169" s="2"/>
      <c r="G169" s="2"/>
    </row>
    <row r="170" spans="2:7" ht="15">
      <c r="B170" s="1">
        <v>41091</v>
      </c>
      <c r="C170">
        <v>92248.46</v>
      </c>
      <c r="D170">
        <v>90135.42</v>
      </c>
      <c r="F170" s="2"/>
      <c r="G170" s="2"/>
    </row>
    <row r="171" spans="2:7" ht="15">
      <c r="B171" s="1">
        <v>41122</v>
      </c>
      <c r="C171">
        <v>92701.33</v>
      </c>
      <c r="D171">
        <v>93378.96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v>40695</v>
      </c>
      <c r="C2">
        <v>84598.47</v>
      </c>
      <c r="D2">
        <v>77168.57</v>
      </c>
      <c r="F2" s="2"/>
      <c r="G2" s="2"/>
    </row>
    <row r="3" spans="2:7" ht="15">
      <c r="B3" s="1">
        <v>40725</v>
      </c>
      <c r="C3">
        <v>85262.67</v>
      </c>
      <c r="D3">
        <v>85794.42</v>
      </c>
      <c r="F3" s="2"/>
      <c r="G3" s="2"/>
    </row>
    <row r="4" spans="2:7" ht="15">
      <c r="B4" s="1">
        <v>40756</v>
      </c>
      <c r="C4">
        <v>86015.43</v>
      </c>
      <c r="D4">
        <v>87793.92</v>
      </c>
      <c r="F4" s="2"/>
      <c r="G4" s="2"/>
    </row>
    <row r="5" spans="2:7" ht="15">
      <c r="B5" s="1">
        <v>40787</v>
      </c>
      <c r="C5">
        <v>86616.57</v>
      </c>
      <c r="D5">
        <v>86887.9</v>
      </c>
      <c r="F5" s="2"/>
      <c r="G5" s="2"/>
    </row>
    <row r="6" spans="2:7" ht="15">
      <c r="B6" s="1">
        <v>40817</v>
      </c>
      <c r="C6">
        <v>86976.8</v>
      </c>
      <c r="D6">
        <v>88346.43</v>
      </c>
      <c r="F6" s="2"/>
      <c r="G6" s="2"/>
    </row>
    <row r="7" spans="2:7" ht="15">
      <c r="B7" s="1">
        <v>40848</v>
      </c>
      <c r="C7">
        <v>87125.3</v>
      </c>
      <c r="D7">
        <v>87403.31</v>
      </c>
      <c r="F7" s="2"/>
      <c r="G7" s="2"/>
    </row>
    <row r="8" spans="2:7" ht="15">
      <c r="B8" s="1">
        <v>40878</v>
      </c>
      <c r="C8">
        <v>87297.81</v>
      </c>
      <c r="D8">
        <v>84050.58</v>
      </c>
      <c r="F8" s="2"/>
      <c r="G8" s="2"/>
    </row>
    <row r="9" spans="2:7" ht="15">
      <c r="B9" s="1">
        <v>40909</v>
      </c>
      <c r="C9">
        <v>87715.77</v>
      </c>
      <c r="D9">
        <v>85864.08</v>
      </c>
      <c r="F9" s="2"/>
      <c r="G9" s="2"/>
    </row>
    <row r="10" spans="2:7" ht="15">
      <c r="B10" s="1">
        <v>40940</v>
      </c>
      <c r="C10">
        <v>88407.8</v>
      </c>
      <c r="D10">
        <v>86925.45</v>
      </c>
      <c r="F10" s="2"/>
      <c r="G10" s="2"/>
    </row>
    <row r="11" spans="2:7" ht="15">
      <c r="B11" s="1">
        <v>40969</v>
      </c>
      <c r="C11">
        <v>89284.32</v>
      </c>
      <c r="D11">
        <v>90763.15</v>
      </c>
      <c r="F11" s="2"/>
      <c r="G11" s="2"/>
    </row>
    <row r="12" spans="2:7" ht="15">
      <c r="B12" s="1">
        <v>41000</v>
      </c>
      <c r="C12">
        <v>90206.5</v>
      </c>
      <c r="D12">
        <v>90033.24</v>
      </c>
      <c r="F12" s="2"/>
      <c r="G12" s="2"/>
    </row>
    <row r="13" spans="2:7" ht="15">
      <c r="B13" s="1">
        <v>41030</v>
      </c>
      <c r="C13">
        <v>91031.25</v>
      </c>
      <c r="D13">
        <v>92076.11</v>
      </c>
      <c r="F13" s="2"/>
      <c r="G13" s="2"/>
    </row>
    <row r="14" spans="2:7" ht="15">
      <c r="B14" s="1">
        <v>41061</v>
      </c>
      <c r="C14">
        <v>91699.36</v>
      </c>
      <c r="D14">
        <v>91157.28</v>
      </c>
      <c r="F14" s="2"/>
      <c r="G14" s="2"/>
    </row>
    <row r="15" spans="2:7" ht="15">
      <c r="B15" s="1">
        <v>41091</v>
      </c>
      <c r="C15">
        <v>92248.46</v>
      </c>
      <c r="D15">
        <v>90135.42</v>
      </c>
      <c r="F15" s="2"/>
      <c r="G15" s="2"/>
    </row>
    <row r="16" spans="2:6" ht="15">
      <c r="B16" s="1">
        <v>41122</v>
      </c>
      <c r="C16">
        <v>92701.33</v>
      </c>
      <c r="D16">
        <v>93378.96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3">
      <selection activeCell="B2" sqref="B2: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35977</v>
      </c>
      <c r="C2">
        <f>IF(AND(MONTH(B2)=6,YEAR(B2)=2000),"",'[1]graph_data'!$D2)</f>
        <v>69289.47</v>
      </c>
      <c r="D2">
        <f>'[1]graph_data'!$C2</f>
        <v>69959.42</v>
      </c>
      <c r="F2" s="2"/>
      <c r="G2" s="2"/>
    </row>
    <row r="3" spans="2:7" ht="15">
      <c r="B3" s="1">
        <f>'[1]graph_data'!$B3</f>
        <v>36008</v>
      </c>
      <c r="C3">
        <f>IF(AND(MONTH(B3)=6,YEAR(B3)=2000),"",'[1]graph_data'!$D3)</f>
        <v>69026.43</v>
      </c>
      <c r="D3">
        <f>'[1]graph_data'!$C3</f>
        <v>68159.44</v>
      </c>
      <c r="F3" s="2"/>
      <c r="G3" s="2"/>
    </row>
    <row r="4" spans="2:7" ht="15">
      <c r="B4" s="1">
        <f>'[1]graph_data'!$B4</f>
        <v>36039</v>
      </c>
      <c r="C4">
        <f>IF(AND(MONTH(B4)=6,YEAR(B4)=2000),"",'[1]graph_data'!$D4)</f>
        <v>68220.83</v>
      </c>
      <c r="D4">
        <f>'[1]graph_data'!$C4</f>
        <v>66695.74</v>
      </c>
      <c r="F4" s="2"/>
      <c r="G4" s="2"/>
    </row>
    <row r="5" spans="2:7" ht="15">
      <c r="B5" s="1">
        <f>'[1]graph_data'!$B5</f>
        <v>36069</v>
      </c>
      <c r="C5">
        <f>IF(AND(MONTH(B5)=6,YEAR(B5)=2000),"",'[1]graph_data'!$D5)</f>
        <v>67177.43</v>
      </c>
      <c r="D5">
        <f>'[1]graph_data'!$C5</f>
        <v>66030.05</v>
      </c>
      <c r="F5" s="2"/>
      <c r="G5" s="2"/>
    </row>
    <row r="6" spans="2:7" ht="15">
      <c r="B6" s="1">
        <f>'[1]graph_data'!$B6</f>
        <v>36100</v>
      </c>
      <c r="C6">
        <f>IF(AND(MONTH(B6)=6,YEAR(B6)=2000),"",'[1]graph_data'!$D6)</f>
        <v>66347.39</v>
      </c>
      <c r="D6">
        <f>'[1]graph_data'!$C6</f>
        <v>68087.25</v>
      </c>
      <c r="F6" s="2"/>
      <c r="G6" s="2"/>
    </row>
    <row r="7" spans="2:7" ht="15">
      <c r="B7" s="1">
        <f>'[1]graph_data'!$B7</f>
        <v>36130</v>
      </c>
      <c r="C7">
        <f>IF(AND(MONTH(B7)=6,YEAR(B7)=2000),"",'[1]graph_data'!$D7)</f>
        <v>65904.79</v>
      </c>
      <c r="D7">
        <f>'[1]graph_data'!$C7</f>
        <v>66723.78</v>
      </c>
      <c r="F7" s="2"/>
      <c r="G7" s="2"/>
    </row>
    <row r="8" spans="2:7" ht="15">
      <c r="B8" s="1">
        <f>'[1]graph_data'!$B8</f>
        <v>36161</v>
      </c>
      <c r="C8">
        <f>IF(AND(MONTH(B8)=6,YEAR(B8)=2000),"",'[1]graph_data'!$D8)</f>
        <v>65909.11</v>
      </c>
      <c r="D8">
        <f>'[1]graph_data'!$C8</f>
        <v>64580.09</v>
      </c>
      <c r="F8" s="2"/>
      <c r="G8" s="2"/>
    </row>
    <row r="9" spans="2:7" ht="15">
      <c r="B9" s="1">
        <f>'[1]graph_data'!$B9</f>
        <v>36192</v>
      </c>
      <c r="C9">
        <f>IF(AND(MONTH(B9)=6,YEAR(B9)=2000),"",'[1]graph_data'!$D9)</f>
        <v>66194.22</v>
      </c>
      <c r="D9">
        <f>'[1]graph_data'!$C9</f>
        <v>63527.93</v>
      </c>
      <c r="F9" s="2"/>
      <c r="G9" s="2"/>
    </row>
    <row r="10" spans="2:7" ht="15">
      <c r="B10" s="1">
        <f>'[1]graph_data'!$B10</f>
        <v>36220</v>
      </c>
      <c r="C10">
        <f>IF(AND(MONTH(B10)=6,YEAR(B10)=2000),"",'[1]graph_data'!$D10)</f>
        <v>66614.33</v>
      </c>
      <c r="D10">
        <f>'[1]graph_data'!$C10</f>
        <v>68254.7</v>
      </c>
      <c r="F10" s="2"/>
      <c r="G10" s="2"/>
    </row>
    <row r="11" spans="2:7" ht="15">
      <c r="B11" s="1">
        <f>'[1]graph_data'!$B11</f>
        <v>36251</v>
      </c>
      <c r="C11">
        <f>IF(AND(MONTH(B11)=6,YEAR(B11)=2000),"",'[1]graph_data'!$D11)</f>
        <v>66856.9</v>
      </c>
      <c r="D11">
        <f>'[1]graph_data'!$C11</f>
        <v>67992.38</v>
      </c>
      <c r="F11" s="2"/>
      <c r="G11" s="2"/>
    </row>
    <row r="12" spans="2:7" ht="15">
      <c r="B12" s="1">
        <f>'[1]graph_data'!$B12</f>
        <v>36281</v>
      </c>
      <c r="C12">
        <f>IF(AND(MONTH(B12)=6,YEAR(B12)=2000),"",'[1]graph_data'!$D12)</f>
        <v>66661.09</v>
      </c>
      <c r="D12">
        <f>'[1]graph_data'!$C12</f>
        <v>66707.15</v>
      </c>
      <c r="F12" s="2"/>
      <c r="G12" s="2"/>
    </row>
    <row r="13" spans="2:7" ht="15">
      <c r="B13" s="1">
        <f>'[1]graph_data'!$B13</f>
        <v>36312</v>
      </c>
      <c r="C13">
        <f>IF(AND(MONTH(B13)=6,YEAR(B13)=2000),"",'[1]graph_data'!$D13)</f>
        <v>65948.01</v>
      </c>
      <c r="D13">
        <f>'[1]graph_data'!$C13</f>
        <v>67715.84</v>
      </c>
      <c r="F13" s="2"/>
      <c r="G13" s="2"/>
    </row>
    <row r="14" spans="2:7" ht="15">
      <c r="B14" s="1">
        <f>'[1]graph_data'!$B14</f>
        <v>36342</v>
      </c>
      <c r="C14">
        <f>IF(AND(MONTH(B14)=6,YEAR(B14)=2000),"",'[1]graph_data'!$D14)</f>
        <v>64705.97</v>
      </c>
      <c r="D14">
        <f>'[1]graph_data'!$C14</f>
        <v>63861.49</v>
      </c>
      <c r="F14" s="2"/>
      <c r="G14" s="2"/>
    </row>
    <row r="15" spans="2:7" ht="15">
      <c r="B15" s="1">
        <f>'[1]graph_data'!$B15</f>
        <v>36373</v>
      </c>
      <c r="C15">
        <f>IF(AND(MONTH(B15)=6,YEAR(B15)=2000),"",'[1]graph_data'!$D15)</f>
        <v>63969.57</v>
      </c>
      <c r="D15">
        <f>'[1]graph_data'!$C15</f>
        <v>62917.78</v>
      </c>
      <c r="F15" s="2"/>
      <c r="G15" s="2"/>
    </row>
    <row r="16" spans="2:7" ht="15">
      <c r="B16" s="1">
        <f>'[1]graph_data'!$B16</f>
        <v>36404</v>
      </c>
      <c r="C16">
        <f>IF(AND(MONTH(B16)=6,YEAR(B16)=2000),"",'[1]graph_data'!$D16)</f>
        <v>63754.41</v>
      </c>
      <c r="D16">
        <f>'[1]graph_data'!$C16</f>
        <v>61820.51</v>
      </c>
      <c r="F16" s="2"/>
      <c r="G16" s="2"/>
    </row>
    <row r="17" spans="2:7" ht="15">
      <c r="B17" s="1">
        <f>'[1]graph_data'!$B17</f>
        <v>36434</v>
      </c>
      <c r="C17">
        <f>IF(AND(MONTH(B17)=6,YEAR(B17)=2000),"",'[1]graph_data'!$D17)</f>
        <v>64016.77</v>
      </c>
      <c r="D17">
        <f>'[1]graph_data'!$C17</f>
        <v>64224.07</v>
      </c>
      <c r="F17" s="2"/>
      <c r="G17" s="2"/>
    </row>
    <row r="18" spans="2:7" ht="15">
      <c r="B18" s="1">
        <f>'[1]graph_data'!$B18</f>
        <v>36465</v>
      </c>
      <c r="C18">
        <f>IF(AND(MONTH(B18)=6,YEAR(B18)=2000),"",'[1]graph_data'!$D18)</f>
        <v>64339.88</v>
      </c>
      <c r="D18">
        <f>'[1]graph_data'!$C18</f>
        <v>65357.34</v>
      </c>
      <c r="F18" s="2"/>
      <c r="G18" s="2"/>
    </row>
    <row r="19" spans="2:7" ht="15">
      <c r="B19" s="1">
        <f>'[1]graph_data'!$B19</f>
        <v>36495</v>
      </c>
      <c r="C19">
        <f>IF(AND(MONTH(B19)=6,YEAR(B19)=2000),"",'[1]graph_data'!$D19)</f>
        <v>64407.58</v>
      </c>
      <c r="D19">
        <f>'[1]graph_data'!$C19</f>
        <v>67836.03</v>
      </c>
      <c r="F19" s="2"/>
      <c r="G19" s="2"/>
    </row>
    <row r="20" spans="2:7" ht="15">
      <c r="B20" s="1">
        <f>'[1]graph_data'!$B20</f>
        <v>36526</v>
      </c>
      <c r="C20">
        <f>IF(AND(MONTH(B20)=6,YEAR(B20)=2000),"",'[1]graph_data'!$D20)</f>
        <v>63339.91</v>
      </c>
      <c r="D20">
        <f>'[1]graph_data'!$C20</f>
        <v>62089.56</v>
      </c>
      <c r="F20" s="2"/>
      <c r="G20" s="2"/>
    </row>
    <row r="21" spans="2:7" ht="15">
      <c r="B21" s="1">
        <f>'[1]graph_data'!$B21</f>
        <v>36557</v>
      </c>
      <c r="C21">
        <f>IF(AND(MONTH(B21)=6,YEAR(B21)=2000),"",'[1]graph_data'!$D21)</f>
        <v>62326.54</v>
      </c>
      <c r="D21">
        <f>'[1]graph_data'!$C21</f>
        <v>63685.75</v>
      </c>
      <c r="F21" s="2"/>
      <c r="G21" s="2"/>
    </row>
    <row r="22" spans="2:7" ht="15">
      <c r="B22" s="1">
        <f>'[1]graph_data'!$B22</f>
        <v>36586</v>
      </c>
      <c r="C22">
        <f>IF(AND(MONTH(B22)=6,YEAR(B22)=2000),"",'[1]graph_data'!$D22)</f>
        <v>61227.17</v>
      </c>
      <c r="D22">
        <f>'[1]graph_data'!$C22</f>
        <v>61015.33</v>
      </c>
      <c r="F22" s="2"/>
      <c r="G22" s="2"/>
    </row>
    <row r="23" spans="2:7" ht="15">
      <c r="B23" s="1">
        <f>'[1]graph_data'!$B23</f>
        <v>36617</v>
      </c>
      <c r="C23">
        <f>IF(AND(MONTH(B23)=6,YEAR(B23)=2000),"",'[1]graph_data'!$D23)</f>
        <v>60401.36</v>
      </c>
      <c r="D23">
        <f>'[1]graph_data'!$C23</f>
        <v>59796.68</v>
      </c>
      <c r="F23" s="2"/>
      <c r="G23" s="2"/>
    </row>
    <row r="24" spans="2:7" ht="15">
      <c r="B24" s="1">
        <f>'[1]graph_data'!$B24</f>
        <v>36647</v>
      </c>
      <c r="C24">
        <f>IF(AND(MONTH(B24)=6,YEAR(B24)=2000),"",'[1]graph_data'!$D24)</f>
        <v>60033.73</v>
      </c>
      <c r="D24">
        <f>'[1]graph_data'!$C24</f>
        <v>59790.57</v>
      </c>
      <c r="F24" s="2"/>
      <c r="G24" s="2"/>
    </row>
    <row r="25" spans="2:7" ht="15">
      <c r="B25" s="1">
        <f>'[1]graph_data'!$B25</f>
        <v>36678</v>
      </c>
      <c r="C25">
        <f>IF(AND(MONTH(B25)=6,YEAR(B25)=2000),"",'[1]graph_data'!$D25)</f>
      </c>
      <c r="D25">
        <f>'[1]graph_data'!$C25</f>
        <v>48839.57</v>
      </c>
      <c r="F25" s="2"/>
      <c r="G25" s="2"/>
    </row>
    <row r="26" spans="2:7" ht="15">
      <c r="B26" s="1">
        <f>'[1]graph_data'!$B26</f>
        <v>36708</v>
      </c>
      <c r="C26">
        <f>IF(AND(MONTH(B26)=6,YEAR(B26)=2000),"",'[1]graph_data'!$D26)</f>
        <v>68419.94</v>
      </c>
      <c r="D26">
        <f>'[1]graph_data'!$C26</f>
        <v>83159.06</v>
      </c>
      <c r="F26" s="2"/>
      <c r="G26" s="2"/>
    </row>
    <row r="27" spans="2:7" ht="15">
      <c r="B27" s="1">
        <f>'[1]graph_data'!$B27</f>
        <v>36739</v>
      </c>
      <c r="C27">
        <f>IF(AND(MONTH(B27)=6,YEAR(B27)=2000),"",'[1]graph_data'!$D27)</f>
        <v>68538.31</v>
      </c>
      <c r="D27">
        <f>'[1]graph_data'!$C27</f>
        <v>73421.04</v>
      </c>
      <c r="F27" s="2"/>
      <c r="G27" s="2"/>
    </row>
    <row r="28" spans="2:7" ht="15">
      <c r="B28" s="1">
        <f>'[1]graph_data'!$B28</f>
        <v>36770</v>
      </c>
      <c r="C28">
        <f>IF(AND(MONTH(B28)=6,YEAR(B28)=2000),"",'[1]graph_data'!$D28)</f>
        <v>68470.14</v>
      </c>
      <c r="D28">
        <f>'[1]graph_data'!$C28</f>
        <v>66672.43</v>
      </c>
      <c r="F28" s="2"/>
      <c r="G28" s="2"/>
    </row>
    <row r="29" spans="2:7" ht="15">
      <c r="B29" s="1">
        <f>'[1]graph_data'!$B29</f>
        <v>36800</v>
      </c>
      <c r="C29">
        <f>IF(AND(MONTH(B29)=6,YEAR(B29)=2000),"",'[1]graph_data'!$D29)</f>
        <v>67957.57</v>
      </c>
      <c r="D29">
        <f>'[1]graph_data'!$C29</f>
        <v>67980.07</v>
      </c>
      <c r="F29" s="2"/>
      <c r="G29" s="2"/>
    </row>
    <row r="30" spans="2:7" ht="15">
      <c r="B30" s="1">
        <f>'[1]graph_data'!$B30</f>
        <v>36831</v>
      </c>
      <c r="C30">
        <f>IF(AND(MONTH(B30)=6,YEAR(B30)=2000),"",'[1]graph_data'!$D30)</f>
        <v>67099.67</v>
      </c>
      <c r="D30">
        <f>'[1]graph_data'!$C30</f>
        <v>66718.27</v>
      </c>
      <c r="F30" s="2"/>
      <c r="G30" s="2"/>
    </row>
    <row r="31" spans="2:7" ht="15">
      <c r="B31" s="1">
        <f>'[1]graph_data'!$B31</f>
        <v>36861</v>
      </c>
      <c r="C31">
        <f>IF(AND(MONTH(B31)=6,YEAR(B31)=2000),"",'[1]graph_data'!$D31)</f>
        <v>66087.36</v>
      </c>
      <c r="D31">
        <f>'[1]graph_data'!$C31</f>
        <v>77063.67</v>
      </c>
      <c r="F31" s="2"/>
      <c r="G31" s="2"/>
    </row>
    <row r="32" spans="2:7" ht="15">
      <c r="B32" s="1">
        <f>'[1]graph_data'!$B32</f>
        <v>36892</v>
      </c>
      <c r="C32">
        <f>IF(AND(MONTH(B32)=6,YEAR(B32)=2000),"",'[1]graph_data'!$D32)</f>
        <v>65048.6</v>
      </c>
      <c r="D32">
        <f>'[1]graph_data'!$C32</f>
        <v>62486.91</v>
      </c>
      <c r="F32" s="2"/>
      <c r="G32" s="2"/>
    </row>
    <row r="33" spans="2:7" ht="15">
      <c r="B33" s="1">
        <f>'[1]graph_data'!$B33</f>
        <v>36923</v>
      </c>
      <c r="C33">
        <f>IF(AND(MONTH(B33)=6,YEAR(B33)=2000),"",'[1]graph_data'!$D33)</f>
        <v>64132.46</v>
      </c>
      <c r="D33">
        <f>'[1]graph_data'!$C33</f>
        <v>62502.56</v>
      </c>
      <c r="F33" s="2"/>
      <c r="G33" s="2"/>
    </row>
    <row r="34" spans="2:7" ht="15">
      <c r="B34" s="1">
        <f>'[1]graph_data'!$B34</f>
        <v>36951</v>
      </c>
      <c r="C34">
        <f>IF(AND(MONTH(B34)=6,YEAR(B34)=2000),"",'[1]graph_data'!$D34)</f>
        <v>63371.46</v>
      </c>
      <c r="D34">
        <f>'[1]graph_data'!$C34</f>
        <v>64131.31</v>
      </c>
      <c r="F34" s="2"/>
      <c r="G34" s="2"/>
    </row>
    <row r="35" spans="2:7" ht="15">
      <c r="B35" s="1">
        <f>'[1]graph_data'!$B35</f>
        <v>36982</v>
      </c>
      <c r="C35">
        <f>IF(AND(MONTH(B35)=6,YEAR(B35)=2000),"",'[1]graph_data'!$D35)</f>
        <v>62920.78</v>
      </c>
      <c r="D35">
        <f>'[1]graph_data'!$C35</f>
        <v>64605.58</v>
      </c>
      <c r="F35" s="2"/>
      <c r="G35" s="2"/>
    </row>
    <row r="36" spans="2:7" ht="15">
      <c r="B36" s="1">
        <f>'[1]graph_data'!$B36</f>
        <v>37012</v>
      </c>
      <c r="C36">
        <f>IF(AND(MONTH(B36)=6,YEAR(B36)=2000),"",'[1]graph_data'!$D36)</f>
        <v>62862.85</v>
      </c>
      <c r="D36">
        <f>'[1]graph_data'!$C36</f>
        <v>61873.1</v>
      </c>
      <c r="F36" s="2"/>
      <c r="G36" s="2"/>
    </row>
    <row r="37" spans="2:7" ht="15">
      <c r="B37" s="1">
        <f>'[1]graph_data'!$B37</f>
        <v>37043</v>
      </c>
      <c r="C37">
        <f>IF(AND(MONTH(B37)=6,YEAR(B37)=2000),"",'[1]graph_data'!$D37)</f>
        <v>63053.84</v>
      </c>
      <c r="D37">
        <f>'[1]graph_data'!$C37</f>
        <v>61949.79</v>
      </c>
      <c r="F37" s="2"/>
      <c r="G37" s="2"/>
    </row>
    <row r="38" spans="2:7" ht="15">
      <c r="B38" s="1">
        <f>'[1]graph_data'!$B38</f>
        <v>37073</v>
      </c>
      <c r="C38">
        <f>IF(AND(MONTH(B38)=6,YEAR(B38)=2000),"",'[1]graph_data'!$D38)</f>
        <v>63418.09</v>
      </c>
      <c r="D38">
        <f>'[1]graph_data'!$C38</f>
        <v>66686.12</v>
      </c>
      <c r="F38" s="2"/>
      <c r="G38" s="2"/>
    </row>
    <row r="39" spans="2:7" ht="15">
      <c r="B39" s="1">
        <f>'[1]graph_data'!$B39</f>
        <v>37104</v>
      </c>
      <c r="C39">
        <f>IF(AND(MONTH(B39)=6,YEAR(B39)=2000),"",'[1]graph_data'!$D39)</f>
        <v>63962.04</v>
      </c>
      <c r="D39">
        <f>'[1]graph_data'!$C39</f>
        <v>64021.51</v>
      </c>
      <c r="F39" s="2"/>
      <c r="G39" s="2"/>
    </row>
    <row r="40" spans="2:7" ht="15">
      <c r="B40" s="1">
        <f>'[1]graph_data'!$B40</f>
        <v>37135</v>
      </c>
      <c r="C40">
        <f>IF(AND(MONTH(B40)=6,YEAR(B40)=2000),"",'[1]graph_data'!$D40)</f>
        <v>64878.52</v>
      </c>
      <c r="D40">
        <f>'[1]graph_data'!$C40</f>
        <v>64928.58</v>
      </c>
      <c r="F40" s="2"/>
      <c r="G40" s="2"/>
    </row>
    <row r="41" spans="2:7" ht="15">
      <c r="B41" s="1">
        <f>'[1]graph_data'!$B41</f>
        <v>37165</v>
      </c>
      <c r="C41">
        <f>IF(AND(MONTH(B41)=6,YEAR(B41)=2000),"",'[1]graph_data'!$D41)</f>
        <v>65981.97</v>
      </c>
      <c r="D41">
        <f>'[1]graph_data'!$C41</f>
        <v>65057.54</v>
      </c>
      <c r="F41" s="2"/>
      <c r="G41" s="2"/>
    </row>
    <row r="42" spans="2:7" ht="15">
      <c r="B42" s="1">
        <f>'[1]graph_data'!$B42</f>
        <v>37196</v>
      </c>
      <c r="C42">
        <f>IF(AND(MONTH(B42)=6,YEAR(B42)=2000),"",'[1]graph_data'!$D42)</f>
        <v>66958.09</v>
      </c>
      <c r="D42">
        <f>'[1]graph_data'!$C42</f>
        <v>66523.51</v>
      </c>
      <c r="F42" s="2"/>
      <c r="G42" s="2"/>
    </row>
    <row r="43" spans="2:7" ht="15">
      <c r="B43" s="1">
        <f>'[1]graph_data'!$B43</f>
        <v>37226</v>
      </c>
      <c r="C43">
        <f>IF(AND(MONTH(B43)=6,YEAR(B43)=2000),"",'[1]graph_data'!$D43)</f>
        <v>67686.3</v>
      </c>
      <c r="D43">
        <f>'[1]graph_data'!$C43</f>
        <v>69795.73</v>
      </c>
      <c r="F43" s="2"/>
      <c r="G43" s="2"/>
    </row>
    <row r="44" spans="2:7" ht="15">
      <c r="B44" s="1">
        <f>'[1]graph_data'!$B44</f>
        <v>37257</v>
      </c>
      <c r="C44">
        <f>IF(AND(MONTH(B44)=6,YEAR(B44)=2000),"",'[1]graph_data'!$D44)</f>
        <v>68174.39</v>
      </c>
      <c r="D44">
        <f>'[1]graph_data'!$C44</f>
        <v>69082.39</v>
      </c>
      <c r="F44" s="2"/>
      <c r="G44" s="2"/>
    </row>
    <row r="45" spans="2:7" ht="15">
      <c r="B45" s="1">
        <f>'[1]graph_data'!$B45</f>
        <v>37288</v>
      </c>
      <c r="C45">
        <f>IF(AND(MONTH(B45)=6,YEAR(B45)=2000),"",'[1]graph_data'!$D45)</f>
        <v>68393.46</v>
      </c>
      <c r="D45">
        <f>'[1]graph_data'!$C45</f>
        <v>68360.17</v>
      </c>
      <c r="F45" s="2"/>
      <c r="G45" s="2"/>
    </row>
    <row r="46" spans="2:7" ht="15">
      <c r="B46" s="1">
        <f>'[1]graph_data'!$B46</f>
        <v>37316</v>
      </c>
      <c r="C46">
        <f>IF(AND(MONTH(B46)=6,YEAR(B46)=2000),"",'[1]graph_data'!$D46)</f>
        <v>68386.74</v>
      </c>
      <c r="D46">
        <f>'[1]graph_data'!$C46</f>
        <v>66916.6</v>
      </c>
      <c r="F46" s="2"/>
      <c r="G46" s="2"/>
    </row>
    <row r="47" spans="2:7" ht="15">
      <c r="B47" s="1">
        <f>'[1]graph_data'!$B47</f>
        <v>37347</v>
      </c>
      <c r="C47">
        <f>IF(AND(MONTH(B47)=6,YEAR(B47)=2000),"",'[1]graph_data'!$D47)</f>
        <v>68306.52</v>
      </c>
      <c r="D47">
        <f>'[1]graph_data'!$C47</f>
        <v>68158.59</v>
      </c>
      <c r="F47" s="2"/>
      <c r="G47" s="2"/>
    </row>
    <row r="48" spans="2:7" ht="15">
      <c r="B48" s="1">
        <f>'[1]graph_data'!$B48</f>
        <v>37377</v>
      </c>
      <c r="C48">
        <f>IF(AND(MONTH(B48)=6,YEAR(B48)=2000),"",'[1]graph_data'!$D48)</f>
        <v>68317.05</v>
      </c>
      <c r="D48">
        <f>'[1]graph_data'!$C48</f>
        <v>69641.91</v>
      </c>
      <c r="F48" s="2"/>
      <c r="G48" s="2"/>
    </row>
    <row r="49" spans="2:7" ht="15">
      <c r="B49" s="1">
        <f>'[1]graph_data'!$B49</f>
        <v>37408</v>
      </c>
      <c r="C49">
        <f>IF(AND(MONTH(B49)=6,YEAR(B49)=2000),"",'[1]graph_data'!$D49)</f>
        <v>68548.02</v>
      </c>
      <c r="D49">
        <f>'[1]graph_data'!$C49</f>
        <v>67904.06</v>
      </c>
      <c r="F49" s="2"/>
      <c r="G49" s="2"/>
    </row>
    <row r="50" spans="2:7" ht="15">
      <c r="B50" s="1">
        <f>'[1]graph_data'!$B50</f>
        <v>37438</v>
      </c>
      <c r="C50">
        <f>IF(AND(MONTH(B50)=6,YEAR(B50)=2000),"",'[1]graph_data'!$D50)</f>
        <v>68908.54</v>
      </c>
      <c r="D50">
        <f>'[1]graph_data'!$C50</f>
        <v>68477.69</v>
      </c>
      <c r="F50" s="2"/>
      <c r="G50" s="2"/>
    </row>
    <row r="51" spans="2:7" ht="15">
      <c r="B51" s="1">
        <f>'[1]graph_data'!$B51</f>
        <v>37469</v>
      </c>
      <c r="C51">
        <f>IF(AND(MONTH(B51)=6,YEAR(B51)=2000),"",'[1]graph_data'!$D51)</f>
        <v>69298.53</v>
      </c>
      <c r="D51">
        <f>'[1]graph_data'!$C51</f>
        <v>69503.53</v>
      </c>
      <c r="F51" s="2"/>
      <c r="G51" s="2"/>
    </row>
    <row r="52" spans="2:7" ht="15">
      <c r="B52" s="1">
        <f>'[1]graph_data'!$B52</f>
        <v>37500</v>
      </c>
      <c r="C52">
        <f>IF(AND(MONTH(B52)=6,YEAR(B52)=2000),"",'[1]graph_data'!$D52)</f>
        <v>69619</v>
      </c>
      <c r="D52">
        <f>'[1]graph_data'!$C52</f>
        <v>69394.71</v>
      </c>
      <c r="F52" s="2"/>
      <c r="G52" s="2"/>
    </row>
    <row r="53" spans="2:7" ht="15">
      <c r="B53" s="1">
        <f>'[1]graph_data'!$B53</f>
        <v>37530</v>
      </c>
      <c r="C53">
        <f>IF(AND(MONTH(B53)=6,YEAR(B53)=2000),"",'[1]graph_data'!$D53)</f>
        <v>69841.98</v>
      </c>
      <c r="D53">
        <f>'[1]graph_data'!$C53</f>
        <v>70665.63</v>
      </c>
      <c r="F53" s="2"/>
      <c r="G53" s="2"/>
    </row>
    <row r="54" spans="2:7" ht="15">
      <c r="B54" s="1">
        <f>'[1]graph_data'!$B54</f>
        <v>37561</v>
      </c>
      <c r="C54">
        <f>IF(AND(MONTH(B54)=6,YEAR(B54)=2000),"",'[1]graph_data'!$D54)</f>
        <v>70041.54</v>
      </c>
      <c r="D54">
        <f>'[1]graph_data'!$C54</f>
        <v>70517.99</v>
      </c>
      <c r="F54" s="2"/>
      <c r="G54" s="2"/>
    </row>
    <row r="55" spans="2:7" ht="15">
      <c r="B55" s="1">
        <f>'[1]graph_data'!$B55</f>
        <v>37591</v>
      </c>
      <c r="C55">
        <f>IF(AND(MONTH(B55)=6,YEAR(B55)=2000),"",'[1]graph_data'!$D55)</f>
        <v>70342.27</v>
      </c>
      <c r="D55">
        <f>'[1]graph_data'!$C55</f>
        <v>68687.5</v>
      </c>
      <c r="F55" s="2"/>
      <c r="G55" s="2"/>
    </row>
    <row r="56" spans="2:7" ht="15">
      <c r="B56" s="1">
        <f>'[1]graph_data'!$B56</f>
        <v>37622</v>
      </c>
      <c r="C56">
        <f>IF(AND(MONTH(B56)=6,YEAR(B56)=2000),"",'[1]graph_data'!$D56)</f>
        <v>70898.41</v>
      </c>
      <c r="D56">
        <f>'[1]graph_data'!$C56</f>
        <v>71550.57</v>
      </c>
      <c r="F56" s="2"/>
      <c r="G56" s="2"/>
    </row>
    <row r="57" spans="2:7" ht="15">
      <c r="B57" s="1">
        <f>'[1]graph_data'!$B57</f>
        <v>37653</v>
      </c>
      <c r="C57">
        <f>IF(AND(MONTH(B57)=6,YEAR(B57)=2000),"",'[1]graph_data'!$D57)</f>
        <v>71858.47</v>
      </c>
      <c r="D57">
        <f>'[1]graph_data'!$C57</f>
        <v>70021.4</v>
      </c>
      <c r="F57" s="2"/>
      <c r="G57" s="2"/>
    </row>
    <row r="58" spans="2:7" ht="15">
      <c r="B58" s="1">
        <f>'[1]graph_data'!$B58</f>
        <v>37681</v>
      </c>
      <c r="C58">
        <f>IF(AND(MONTH(B58)=6,YEAR(B58)=2000),"",'[1]graph_data'!$D58)</f>
        <v>73172.38</v>
      </c>
      <c r="D58">
        <f>'[1]graph_data'!$C58</f>
        <v>73176.18</v>
      </c>
      <c r="F58" s="2"/>
      <c r="G58" s="2"/>
    </row>
    <row r="59" spans="2:7" ht="15">
      <c r="B59" s="1">
        <f>'[1]graph_data'!$B59</f>
        <v>37712</v>
      </c>
      <c r="C59">
        <f>IF(AND(MONTH(B59)=6,YEAR(B59)=2000),"",'[1]graph_data'!$D59)</f>
        <v>74620.45</v>
      </c>
      <c r="D59">
        <f>'[1]graph_data'!$C59</f>
        <v>75414.82</v>
      </c>
      <c r="F59" s="2"/>
      <c r="G59" s="2"/>
    </row>
    <row r="60" spans="2:7" ht="15">
      <c r="B60" s="1">
        <f>'[1]graph_data'!$B60</f>
        <v>37742</v>
      </c>
      <c r="C60">
        <f>IF(AND(MONTH(B60)=6,YEAR(B60)=2000),"",'[1]graph_data'!$D60)</f>
        <v>76035.6</v>
      </c>
      <c r="D60">
        <f>'[1]graph_data'!$C60</f>
        <v>76799.28</v>
      </c>
      <c r="F60" s="2"/>
      <c r="G60" s="2"/>
    </row>
    <row r="61" spans="2:7" ht="15">
      <c r="B61" s="1">
        <f>'[1]graph_data'!$B61</f>
        <v>37773</v>
      </c>
      <c r="C61">
        <f>IF(AND(MONTH(B61)=6,YEAR(B61)=2000),"",'[1]graph_data'!$D61)</f>
        <v>77226.76</v>
      </c>
      <c r="D61">
        <f>'[1]graph_data'!$C61</f>
        <v>76909.85</v>
      </c>
      <c r="F61" s="2"/>
      <c r="G61" s="2"/>
    </row>
    <row r="62" spans="2:7" ht="15">
      <c r="B62" s="1">
        <f>'[1]graph_data'!$B62</f>
        <v>37803</v>
      </c>
      <c r="C62">
        <f>IF(AND(MONTH(B62)=6,YEAR(B62)=2000),"",'[1]graph_data'!$D62)</f>
        <v>78100.33</v>
      </c>
      <c r="D62">
        <f>'[1]graph_data'!$C62</f>
        <v>78020.6</v>
      </c>
      <c r="F62" s="2"/>
      <c r="G62" s="2"/>
    </row>
    <row r="63" spans="2:7" ht="15">
      <c r="B63" s="1">
        <f>'[1]graph_data'!$B63</f>
        <v>37834</v>
      </c>
      <c r="C63">
        <f>IF(AND(MONTH(B63)=6,YEAR(B63)=2000),"",'[1]graph_data'!$D63)</f>
        <v>78586.16</v>
      </c>
      <c r="D63">
        <f>'[1]graph_data'!$C63</f>
        <v>78257.31</v>
      </c>
      <c r="F63" s="2"/>
      <c r="G63" s="2"/>
    </row>
    <row r="64" spans="2:7" ht="15">
      <c r="B64" s="1">
        <f>'[1]graph_data'!$B64</f>
        <v>37865</v>
      </c>
      <c r="C64">
        <f>IF(AND(MONTH(B64)=6,YEAR(B64)=2000),"",'[1]graph_data'!$D64)</f>
        <v>78691.94</v>
      </c>
      <c r="D64">
        <f>'[1]graph_data'!$C64</f>
        <v>78562.71</v>
      </c>
      <c r="F64" s="2"/>
      <c r="G64" s="2"/>
    </row>
    <row r="65" spans="2:7" ht="15">
      <c r="B65" s="1">
        <f>'[1]graph_data'!$B65</f>
        <v>37895</v>
      </c>
      <c r="C65">
        <f>IF(AND(MONTH(B65)=6,YEAR(B65)=2000),"",'[1]graph_data'!$D65)</f>
        <v>78567.09</v>
      </c>
      <c r="D65">
        <f>'[1]graph_data'!$C65</f>
        <v>77969.4</v>
      </c>
      <c r="F65" s="2"/>
      <c r="G65" s="2"/>
    </row>
    <row r="66" spans="2:7" ht="15">
      <c r="B66" s="1">
        <f>'[1]graph_data'!$B66</f>
        <v>37926</v>
      </c>
      <c r="C66">
        <f>IF(AND(MONTH(B66)=6,YEAR(B66)=2000),"",'[1]graph_data'!$D66)</f>
        <v>78282.48</v>
      </c>
      <c r="D66">
        <f>'[1]graph_data'!$C66</f>
        <v>77635.71</v>
      </c>
      <c r="F66" s="2"/>
      <c r="G66" s="2"/>
    </row>
    <row r="67" spans="2:7" ht="15">
      <c r="B67" s="1">
        <f>'[1]graph_data'!$B67</f>
        <v>37956</v>
      </c>
      <c r="C67">
        <f>IF(AND(MONTH(B67)=6,YEAR(B67)=2000),"",'[1]graph_data'!$D67)</f>
        <v>77962.8</v>
      </c>
      <c r="D67">
        <f>'[1]graph_data'!$C67</f>
        <v>77570.01</v>
      </c>
      <c r="F67" s="2"/>
      <c r="G67" s="2"/>
    </row>
    <row r="68" spans="2:7" ht="15">
      <c r="B68" s="1">
        <f>'[1]graph_data'!$B68</f>
        <v>37987</v>
      </c>
      <c r="C68">
        <f>IF(AND(MONTH(B68)=6,YEAR(B68)=2000),"",'[1]graph_data'!$D68)</f>
        <v>77760.96</v>
      </c>
      <c r="D68">
        <f>'[1]graph_data'!$C68</f>
        <v>76668.58</v>
      </c>
      <c r="F68" s="2"/>
      <c r="G68" s="2"/>
    </row>
    <row r="69" spans="2:7" ht="15">
      <c r="B69" s="1">
        <f>'[1]graph_data'!$B69</f>
        <v>38018</v>
      </c>
      <c r="C69">
        <f>IF(AND(MONTH(B69)=6,YEAR(B69)=2000),"",'[1]graph_data'!$D69)</f>
        <v>77747.14</v>
      </c>
      <c r="D69">
        <f>'[1]graph_data'!$C69</f>
        <v>78320.72</v>
      </c>
      <c r="F69" s="2"/>
      <c r="G69" s="2"/>
    </row>
    <row r="70" spans="2:7" ht="15">
      <c r="B70" s="1">
        <f>'[1]graph_data'!$B70</f>
        <v>38047</v>
      </c>
      <c r="C70">
        <f>IF(AND(MONTH(B70)=6,YEAR(B70)=2000),"",'[1]graph_data'!$D70)</f>
        <v>77869.07</v>
      </c>
      <c r="D70">
        <f>'[1]graph_data'!$C70</f>
        <v>78163.25</v>
      </c>
      <c r="F70" s="2"/>
      <c r="G70" s="2"/>
    </row>
    <row r="71" spans="2:7" ht="15">
      <c r="B71" s="1">
        <f>'[1]graph_data'!$B71</f>
        <v>38078</v>
      </c>
      <c r="C71">
        <f>IF(AND(MONTH(B71)=6,YEAR(B71)=2000),"",'[1]graph_data'!$D71)</f>
        <v>78025.37</v>
      </c>
      <c r="D71">
        <f>'[1]graph_data'!$C71</f>
        <v>78080.21</v>
      </c>
      <c r="F71" s="2"/>
      <c r="G71" s="2"/>
    </row>
    <row r="72" spans="2:7" ht="15">
      <c r="B72" s="1">
        <f>'[1]graph_data'!$B72</f>
        <v>38108</v>
      </c>
      <c r="C72">
        <f>IF(AND(MONTH(B72)=6,YEAR(B72)=2000),"",'[1]graph_data'!$D72)</f>
        <v>78225.49</v>
      </c>
      <c r="D72">
        <f>'[1]graph_data'!$C72</f>
        <v>78646</v>
      </c>
      <c r="F72" s="2"/>
      <c r="G72" s="2"/>
    </row>
    <row r="73" spans="2:7" ht="15">
      <c r="B73" s="1">
        <f>'[1]graph_data'!$B73</f>
        <v>38139</v>
      </c>
      <c r="C73">
        <f>IF(AND(MONTH(B73)=6,YEAR(B73)=2000),"",'[1]graph_data'!$D73)</f>
        <v>78579.15</v>
      </c>
      <c r="D73">
        <f>'[1]graph_data'!$C73</f>
        <v>78845.34</v>
      </c>
      <c r="F73" s="2"/>
      <c r="G73" s="2"/>
    </row>
    <row r="74" spans="2:7" ht="15">
      <c r="B74" s="1">
        <f>'[1]graph_data'!$B74</f>
        <v>38169</v>
      </c>
      <c r="C74">
        <f>IF(AND(MONTH(B74)=6,YEAR(B74)=2000),"",'[1]graph_data'!$D74)</f>
        <v>79117.18</v>
      </c>
      <c r="D74">
        <f>'[1]graph_data'!$C74</f>
        <v>77986.33</v>
      </c>
      <c r="F74" s="2"/>
      <c r="G74" s="2"/>
    </row>
    <row r="75" spans="2:7" ht="15">
      <c r="B75" s="1">
        <f>'[1]graph_data'!$B75</f>
        <v>38200</v>
      </c>
      <c r="C75">
        <f>IF(AND(MONTH(B75)=6,YEAR(B75)=2000),"",'[1]graph_data'!$D75)</f>
        <v>79755.3</v>
      </c>
      <c r="D75">
        <f>'[1]graph_data'!$C75</f>
        <v>79249.8</v>
      </c>
      <c r="F75" s="2"/>
      <c r="G75" s="2"/>
    </row>
    <row r="76" spans="2:7" ht="15">
      <c r="B76" s="1">
        <f>'[1]graph_data'!$B76</f>
        <v>38231</v>
      </c>
      <c r="C76">
        <f>IF(AND(MONTH(B76)=6,YEAR(B76)=2000),"",'[1]graph_data'!$D76)</f>
        <v>80476.2</v>
      </c>
      <c r="D76">
        <f>'[1]graph_data'!$C76</f>
        <v>80711.3</v>
      </c>
      <c r="F76" s="2"/>
      <c r="G76" s="2"/>
    </row>
    <row r="77" spans="2:7" ht="15">
      <c r="B77" s="1">
        <f>'[1]graph_data'!$B77</f>
        <v>38261</v>
      </c>
      <c r="C77">
        <f>IF(AND(MONTH(B77)=6,YEAR(B77)=2000),"",'[1]graph_data'!$D77)</f>
        <v>81170.53</v>
      </c>
      <c r="D77">
        <f>'[1]graph_data'!$C77</f>
        <v>85549.44</v>
      </c>
      <c r="F77" s="2"/>
      <c r="G77" s="2"/>
    </row>
    <row r="78" spans="2:7" ht="15">
      <c r="B78" s="1">
        <f>'[1]graph_data'!$B78</f>
        <v>38292</v>
      </c>
      <c r="C78">
        <f>IF(AND(MONTH(B78)=6,YEAR(B78)=2000),"",'[1]graph_data'!$D78)</f>
        <v>81773.7</v>
      </c>
      <c r="D78">
        <f>'[1]graph_data'!$C78</f>
        <v>81740.26</v>
      </c>
      <c r="F78" s="2"/>
      <c r="G78" s="2"/>
    </row>
    <row r="79" spans="2:7" ht="15">
      <c r="B79" s="1">
        <f>'[1]graph_data'!$B79</f>
        <v>38322</v>
      </c>
      <c r="C79">
        <f>IF(AND(MONTH(B79)=6,YEAR(B79)=2000),"",'[1]graph_data'!$D79)</f>
        <v>82240.91</v>
      </c>
      <c r="D79">
        <f>'[1]graph_data'!$C79</f>
        <v>79245.5</v>
      </c>
      <c r="F79" s="2"/>
      <c r="G79" s="2"/>
    </row>
    <row r="80" spans="2:7" ht="15">
      <c r="B80" s="1">
        <f>'[1]graph_data'!$B80</f>
        <v>38353</v>
      </c>
      <c r="C80">
        <f>IF(AND(MONTH(B80)=6,YEAR(B80)=2000),"",'[1]graph_data'!$D80)</f>
        <v>82548.74</v>
      </c>
      <c r="D80">
        <f>'[1]graph_data'!$C80</f>
        <v>83267.28</v>
      </c>
      <c r="F80" s="2"/>
      <c r="G80" s="2"/>
    </row>
    <row r="81" spans="2:7" ht="15">
      <c r="B81" s="1">
        <f>'[1]graph_data'!$B81</f>
        <v>38384</v>
      </c>
      <c r="C81">
        <f>IF(AND(MONTH(B81)=6,YEAR(B81)=2000),"",'[1]graph_data'!$D81)</f>
        <v>82692.42</v>
      </c>
      <c r="D81">
        <f>'[1]graph_data'!$C81</f>
        <v>84419.11</v>
      </c>
      <c r="F81" s="2"/>
      <c r="G81" s="2"/>
    </row>
    <row r="82" spans="2:7" ht="15">
      <c r="B82" s="1">
        <f>'[1]graph_data'!$B82</f>
        <v>38412</v>
      </c>
      <c r="C82">
        <f>IF(AND(MONTH(B82)=6,YEAR(B82)=2000),"",'[1]graph_data'!$D82)</f>
        <v>82723.17</v>
      </c>
      <c r="D82">
        <f>'[1]graph_data'!$C82</f>
        <v>82118.7</v>
      </c>
      <c r="F82" s="2"/>
      <c r="G82" s="2"/>
    </row>
    <row r="83" spans="2:7" ht="15">
      <c r="B83" s="1">
        <f>'[1]graph_data'!$B83</f>
        <v>38443</v>
      </c>
      <c r="C83">
        <f>IF(AND(MONTH(B83)=6,YEAR(B83)=2000),"",'[1]graph_data'!$D83)</f>
        <v>82788.21</v>
      </c>
      <c r="D83">
        <f>'[1]graph_data'!$C83</f>
        <v>82884.83</v>
      </c>
      <c r="F83" s="2"/>
      <c r="G83" s="2"/>
    </row>
    <row r="84" spans="2:7" ht="15">
      <c r="B84" s="1">
        <f>'[1]graph_data'!$B84</f>
        <v>38473</v>
      </c>
      <c r="C84">
        <f>IF(AND(MONTH(B84)=6,YEAR(B84)=2000),"",'[1]graph_data'!$D84)</f>
        <v>82846.04</v>
      </c>
      <c r="D84">
        <f>'[1]graph_data'!$C84</f>
        <v>82484.97</v>
      </c>
      <c r="F84" s="2"/>
      <c r="G84" s="2"/>
    </row>
    <row r="85" spans="2:7" ht="15">
      <c r="B85" s="1">
        <f>'[1]graph_data'!$B85</f>
        <v>38504</v>
      </c>
      <c r="C85">
        <f>IF(AND(MONTH(B85)=6,YEAR(B85)=2000),"",'[1]graph_data'!$D85)</f>
        <v>82839.55</v>
      </c>
      <c r="D85">
        <f>'[1]graph_data'!$C85</f>
        <v>82152.32</v>
      </c>
      <c r="F85" s="2"/>
      <c r="G85" s="2"/>
    </row>
    <row r="86" spans="2:7" ht="15">
      <c r="B86" s="1">
        <f>'[1]graph_data'!$B86</f>
        <v>38534</v>
      </c>
      <c r="C86">
        <f>IF(AND(MONTH(B86)=6,YEAR(B86)=2000),"",'[1]graph_data'!$D86)</f>
        <v>82833.01</v>
      </c>
      <c r="D86">
        <f>'[1]graph_data'!$C86</f>
        <v>82300.08</v>
      </c>
      <c r="F86" s="2"/>
      <c r="G86" s="2"/>
    </row>
    <row r="87" spans="2:7" ht="15">
      <c r="B87" s="1">
        <f>'[1]graph_data'!$B87</f>
        <v>38565</v>
      </c>
      <c r="C87">
        <f>IF(AND(MONTH(B87)=6,YEAR(B87)=2000),"",'[1]graph_data'!$D87)</f>
        <v>82807.7</v>
      </c>
      <c r="D87">
        <f>'[1]graph_data'!$C87</f>
        <v>84182.72</v>
      </c>
      <c r="F87" s="2"/>
      <c r="G87" s="2"/>
    </row>
    <row r="88" spans="2:7" ht="15">
      <c r="B88" s="1">
        <f>'[1]graph_data'!$B88</f>
        <v>38596</v>
      </c>
      <c r="C88">
        <f>IF(AND(MONTH(B88)=6,YEAR(B88)=2000),"",'[1]graph_data'!$D88)</f>
        <v>82617.5</v>
      </c>
      <c r="D88">
        <f>'[1]graph_data'!$C88</f>
        <v>84407.16</v>
      </c>
      <c r="F88" s="2"/>
      <c r="G88" s="2"/>
    </row>
    <row r="89" spans="2:7" ht="15">
      <c r="B89" s="1">
        <f>'[1]graph_data'!$B89</f>
        <v>38626</v>
      </c>
      <c r="C89">
        <f>IF(AND(MONTH(B89)=6,YEAR(B89)=2000),"",'[1]graph_data'!$D89)</f>
        <v>82209.45</v>
      </c>
      <c r="D89">
        <f>'[1]graph_data'!$C89</f>
        <v>79461.81</v>
      </c>
      <c r="F89" s="2"/>
      <c r="G89" s="2"/>
    </row>
    <row r="90" spans="2:7" ht="15">
      <c r="B90" s="1">
        <f>'[1]graph_data'!$B90</f>
        <v>38657</v>
      </c>
      <c r="C90">
        <f>IF(AND(MONTH(B90)=6,YEAR(B90)=2000),"",'[1]graph_data'!$D90)</f>
        <v>81676.75</v>
      </c>
      <c r="D90">
        <f>'[1]graph_data'!$C90</f>
        <v>82067.67</v>
      </c>
      <c r="F90" s="2"/>
      <c r="G90" s="2"/>
    </row>
    <row r="91" spans="2:7" ht="15">
      <c r="B91" s="1">
        <f>'[1]graph_data'!$B91</f>
        <v>38687</v>
      </c>
      <c r="C91">
        <f>IF(AND(MONTH(B91)=6,YEAR(B91)=2000),"",'[1]graph_data'!$D91)</f>
        <v>81153.51</v>
      </c>
      <c r="D91">
        <f>'[1]graph_data'!$C91</f>
        <v>81689.58</v>
      </c>
      <c r="F91" s="2"/>
      <c r="G91" s="2"/>
    </row>
    <row r="92" spans="2:7" ht="15">
      <c r="B92" s="1">
        <f>'[1]graph_data'!$B92</f>
        <v>38718</v>
      </c>
      <c r="C92">
        <f>IF(AND(MONTH(B92)=6,YEAR(B92)=2000),"",'[1]graph_data'!$D92)</f>
        <v>80672.44</v>
      </c>
      <c r="D92">
        <f>'[1]graph_data'!$C92</f>
        <v>80663.27</v>
      </c>
      <c r="F92" s="2"/>
      <c r="G92" s="2"/>
    </row>
    <row r="93" spans="2:7" ht="15">
      <c r="B93" s="1">
        <f>'[1]graph_data'!$B93</f>
        <v>38749</v>
      </c>
      <c r="C93">
        <f>IF(AND(MONTH(B93)=6,YEAR(B93)=2000),"",'[1]graph_data'!$D93)</f>
        <v>80239.14</v>
      </c>
      <c r="D93">
        <f>'[1]graph_data'!$C93</f>
        <v>80361.35</v>
      </c>
      <c r="F93" s="2"/>
      <c r="G93" s="2"/>
    </row>
    <row r="94" spans="2:7" ht="15">
      <c r="B94" s="1">
        <f>'[1]graph_data'!$B94</f>
        <v>38777</v>
      </c>
      <c r="C94">
        <f>IF(AND(MONTH(B94)=6,YEAR(B94)=2000),"",'[1]graph_data'!$D94)</f>
        <v>79837.41</v>
      </c>
      <c r="D94">
        <f>'[1]graph_data'!$C94</f>
        <v>79245.88</v>
      </c>
      <c r="F94" s="2"/>
      <c r="G94" s="2"/>
    </row>
    <row r="95" spans="2:7" ht="15">
      <c r="B95" s="1">
        <f>'[1]graph_data'!$B95</f>
        <v>38808</v>
      </c>
      <c r="C95">
        <f>IF(AND(MONTH(B95)=6,YEAR(B95)=2000),"",'[1]graph_data'!$D95)</f>
        <v>79484.79</v>
      </c>
      <c r="D95">
        <f>'[1]graph_data'!$C95</f>
        <v>80232.14</v>
      </c>
      <c r="F95" s="2"/>
      <c r="G95" s="2"/>
    </row>
    <row r="96" spans="2:7" ht="15">
      <c r="B96" s="1">
        <f>'[1]graph_data'!$B96</f>
        <v>38838</v>
      </c>
      <c r="C96">
        <f>IF(AND(MONTH(B96)=6,YEAR(B96)=2000),"",'[1]graph_data'!$D96)</f>
        <v>79323.9</v>
      </c>
      <c r="D96">
        <f>'[1]graph_data'!$C96</f>
        <v>79825.94</v>
      </c>
      <c r="F96" s="2"/>
      <c r="G96" s="2"/>
    </row>
    <row r="97" spans="2:7" ht="15">
      <c r="B97" s="1">
        <f>'[1]graph_data'!$B97</f>
        <v>38869</v>
      </c>
      <c r="C97">
        <f>IF(AND(MONTH(B97)=6,YEAR(B97)=2000),"",'[1]graph_data'!$D97)</f>
        <v>79516.69</v>
      </c>
      <c r="D97">
        <f>'[1]graph_data'!$C97</f>
        <v>77401.95</v>
      </c>
      <c r="F97" s="2"/>
      <c r="G97" s="2"/>
    </row>
    <row r="98" spans="2:7" ht="15">
      <c r="B98" s="1">
        <f>'[1]graph_data'!$B98</f>
        <v>38899</v>
      </c>
      <c r="C98">
        <f>IF(AND(MONTH(B98)=6,YEAR(B98)=2000),"",'[1]graph_data'!$D98)</f>
        <v>79907.04</v>
      </c>
      <c r="D98">
        <f>'[1]graph_data'!$C98</f>
        <v>80580.24</v>
      </c>
      <c r="F98" s="2"/>
      <c r="G98" s="2"/>
    </row>
    <row r="99" spans="2:7" ht="15">
      <c r="B99" s="1">
        <f>'[1]graph_data'!$B99</f>
        <v>38930</v>
      </c>
      <c r="C99">
        <f>IF(AND(MONTH(B99)=6,YEAR(B99)=2000),"",'[1]graph_data'!$D99)</f>
        <v>80386.51</v>
      </c>
      <c r="D99">
        <f>'[1]graph_data'!$C99</f>
        <v>80796.99</v>
      </c>
      <c r="F99" s="2"/>
      <c r="G99" s="2"/>
    </row>
    <row r="100" spans="2:7" ht="15">
      <c r="B100" s="1">
        <f>'[1]graph_data'!$B100</f>
        <v>38961</v>
      </c>
      <c r="C100">
        <f>IF(AND(MONTH(B100)=6,YEAR(B100)=2000),"",'[1]graph_data'!$D100)</f>
        <v>80935.88</v>
      </c>
      <c r="D100">
        <f>'[1]graph_data'!$C100</f>
        <v>81617.98</v>
      </c>
      <c r="F100" s="2"/>
      <c r="G100" s="2"/>
    </row>
    <row r="101" spans="2:7" ht="15">
      <c r="B101" s="1">
        <f>'[1]graph_data'!$B101</f>
        <v>38991</v>
      </c>
      <c r="C101">
        <f>IF(AND(MONTH(B101)=6,YEAR(B101)=2000),"",'[1]graph_data'!$D101)</f>
        <v>81645.22</v>
      </c>
      <c r="D101">
        <f>'[1]graph_data'!$C101</f>
        <v>81812.75</v>
      </c>
      <c r="F101" s="2"/>
      <c r="G101" s="2"/>
    </row>
    <row r="102" spans="2:7" ht="15">
      <c r="B102" s="1">
        <f>'[1]graph_data'!$B102</f>
        <v>39022</v>
      </c>
      <c r="C102">
        <f>IF(AND(MONTH(B102)=6,YEAR(B102)=2000),"",'[1]graph_data'!$D102)</f>
        <v>82564.12</v>
      </c>
      <c r="D102">
        <f>'[1]graph_data'!$C102</f>
        <v>82059.7</v>
      </c>
      <c r="F102" s="2"/>
      <c r="G102" s="2"/>
    </row>
    <row r="103" spans="2:7" ht="15">
      <c r="B103" s="1">
        <f>'[1]graph_data'!$B103</f>
        <v>39052</v>
      </c>
      <c r="C103">
        <f>IF(AND(MONTH(B103)=6,YEAR(B103)=2000),"",'[1]graph_data'!$D103)</f>
        <v>83612.32</v>
      </c>
      <c r="D103">
        <f>'[1]graph_data'!$C103</f>
        <v>81967.81</v>
      </c>
      <c r="F103" s="2"/>
      <c r="G103" s="2"/>
    </row>
    <row r="104" spans="2:7" ht="15">
      <c r="B104" s="1">
        <f>'[1]graph_data'!$B104</f>
        <v>39083</v>
      </c>
      <c r="C104">
        <f>IF(AND(MONTH(B104)=6,YEAR(B104)=2000),"",'[1]graph_data'!$D104)</f>
        <v>84645.2</v>
      </c>
      <c r="D104">
        <f>'[1]graph_data'!$C104</f>
        <v>84990.26</v>
      </c>
      <c r="F104" s="2"/>
      <c r="G104" s="2"/>
    </row>
    <row r="105" spans="2:7" ht="15">
      <c r="B105" s="1">
        <f>'[1]graph_data'!$B105</f>
        <v>39114</v>
      </c>
      <c r="C105">
        <f>IF(AND(MONTH(B105)=6,YEAR(B105)=2000),"",'[1]graph_data'!$D105)</f>
        <v>85550.86</v>
      </c>
      <c r="D105">
        <f>'[1]graph_data'!$C105</f>
        <v>86803.48</v>
      </c>
      <c r="F105" s="2"/>
      <c r="G105" s="2"/>
    </row>
    <row r="106" spans="2:7" ht="15">
      <c r="B106" s="1">
        <f>'[1]graph_data'!$B106</f>
        <v>39142</v>
      </c>
      <c r="C106">
        <f>IF(AND(MONTH(B106)=6,YEAR(B106)=2000),"",'[1]graph_data'!$D106)</f>
        <v>86160.28</v>
      </c>
      <c r="D106">
        <f>'[1]graph_data'!$C106</f>
        <v>87641.2</v>
      </c>
      <c r="F106" s="2"/>
      <c r="G106" s="2"/>
    </row>
    <row r="107" spans="2:7" ht="15">
      <c r="B107" s="1">
        <f>'[1]graph_data'!$B107</f>
        <v>39173</v>
      </c>
      <c r="C107">
        <f>IF(AND(MONTH(B107)=6,YEAR(B107)=2000),"",'[1]graph_data'!$D107)</f>
        <v>86470.43</v>
      </c>
      <c r="D107">
        <f>'[1]graph_data'!$C107</f>
        <v>85726.28</v>
      </c>
      <c r="F107" s="2"/>
      <c r="G107" s="2"/>
    </row>
    <row r="108" spans="2:7" ht="15">
      <c r="B108" s="1">
        <f>'[1]graph_data'!$B108</f>
        <v>39203</v>
      </c>
      <c r="C108">
        <f>IF(AND(MONTH(B108)=6,YEAR(B108)=2000),"",'[1]graph_data'!$D108)</f>
        <v>86574.99</v>
      </c>
      <c r="D108">
        <f>'[1]graph_data'!$C108</f>
        <v>85672.49</v>
      </c>
      <c r="F108" s="2"/>
      <c r="G108" s="2"/>
    </row>
    <row r="109" spans="2:7" ht="15">
      <c r="B109" s="1">
        <f>'[1]graph_data'!$B109</f>
        <v>39234</v>
      </c>
      <c r="C109">
        <f>IF(AND(MONTH(B109)=6,YEAR(B109)=2000),"",'[1]graph_data'!$D109)</f>
        <v>86698.11</v>
      </c>
      <c r="D109">
        <f>'[1]graph_data'!$C109</f>
        <v>85941.44</v>
      </c>
      <c r="F109" s="2"/>
      <c r="G109" s="2"/>
    </row>
    <row r="110" spans="2:7" ht="15">
      <c r="B110" s="1">
        <f>'[1]graph_data'!$B110</f>
        <v>39264</v>
      </c>
      <c r="C110">
        <f>IF(AND(MONTH(B110)=6,YEAR(B110)=2000),"",'[1]graph_data'!$D110)</f>
        <v>87049.28</v>
      </c>
      <c r="D110">
        <f>'[1]graph_data'!$C110</f>
        <v>88114.3</v>
      </c>
      <c r="F110" s="2"/>
      <c r="G110" s="2"/>
    </row>
    <row r="111" spans="2:7" ht="15">
      <c r="B111" s="1">
        <f>'[1]graph_data'!$B111</f>
        <v>39295</v>
      </c>
      <c r="C111">
        <f>IF(AND(MONTH(B111)=6,YEAR(B111)=2000),"",'[1]graph_data'!$D111)</f>
        <v>87745.29</v>
      </c>
      <c r="D111">
        <f>'[1]graph_data'!$C111</f>
        <v>87588.39</v>
      </c>
      <c r="F111" s="2"/>
      <c r="G111" s="2"/>
    </row>
    <row r="112" spans="2:7" ht="15">
      <c r="B112" s="1">
        <f>'[1]graph_data'!$B112</f>
        <v>39326</v>
      </c>
      <c r="C112">
        <f>IF(AND(MONTH(B112)=6,YEAR(B112)=2000),"",'[1]graph_data'!$D112)</f>
        <v>88602.76</v>
      </c>
      <c r="D112">
        <f>'[1]graph_data'!$C112</f>
        <v>88167.1</v>
      </c>
      <c r="F112" s="2"/>
      <c r="G112" s="2"/>
    </row>
    <row r="113" spans="2:7" ht="15">
      <c r="B113" s="1">
        <f>'[1]graph_data'!$B113</f>
        <v>39356</v>
      </c>
      <c r="C113">
        <f>IF(AND(MONTH(B113)=6,YEAR(B113)=2000),"",'[1]graph_data'!$D113)</f>
        <v>89401.4</v>
      </c>
      <c r="D113">
        <f>'[1]graph_data'!$C113</f>
        <v>88996.26</v>
      </c>
      <c r="F113" s="2"/>
      <c r="G113" s="2"/>
    </row>
    <row r="114" spans="2:7" ht="15">
      <c r="B114" s="1">
        <f>'[1]graph_data'!$B114</f>
        <v>39387</v>
      </c>
      <c r="C114">
        <f>IF(AND(MONTH(B114)=6,YEAR(B114)=2000),"",'[1]graph_data'!$D114)</f>
        <v>90058.22</v>
      </c>
      <c r="D114">
        <f>'[1]graph_data'!$C114</f>
        <v>90668.04</v>
      </c>
      <c r="F114" s="2"/>
      <c r="G114" s="2"/>
    </row>
    <row r="115" spans="2:7" ht="15">
      <c r="B115" s="1">
        <f>'[1]graph_data'!$B115</f>
        <v>39417</v>
      </c>
      <c r="C115">
        <f>IF(AND(MONTH(B115)=6,YEAR(B115)=2000),"",'[1]graph_data'!$D115)</f>
        <v>90511.5</v>
      </c>
      <c r="D115">
        <f>'[1]graph_data'!$C115</f>
        <v>90652.88</v>
      </c>
      <c r="F115" s="2"/>
      <c r="G115" s="2"/>
    </row>
    <row r="116" spans="2:7" ht="15">
      <c r="B116" s="1">
        <f>'[1]graph_data'!$B116</f>
        <v>39448</v>
      </c>
      <c r="C116">
        <f>IF(AND(MONTH(B116)=6,YEAR(B116)=2000),"",'[1]graph_data'!$D116)</f>
        <v>90683.27</v>
      </c>
      <c r="D116">
        <f>'[1]graph_data'!$C116</f>
        <v>91326.14</v>
      </c>
      <c r="F116" s="2"/>
      <c r="G116" s="2"/>
    </row>
    <row r="117" spans="2:7" ht="15">
      <c r="B117" s="1">
        <f>'[1]graph_data'!$B117</f>
        <v>39479</v>
      </c>
      <c r="C117">
        <f>IF(AND(MONTH(B117)=6,YEAR(B117)=2000),"",'[1]graph_data'!$D117)</f>
        <v>90548.21</v>
      </c>
      <c r="D117">
        <f>'[1]graph_data'!$C117</f>
        <v>89160.19</v>
      </c>
      <c r="F117" s="2"/>
      <c r="G117" s="2"/>
    </row>
    <row r="118" spans="2:7" ht="15">
      <c r="B118" s="1">
        <f>'[1]graph_data'!$B118</f>
        <v>39508</v>
      </c>
      <c r="C118">
        <f>IF(AND(MONTH(B118)=6,YEAR(B118)=2000),"",'[1]graph_data'!$D118)</f>
        <v>90015.52</v>
      </c>
      <c r="D118">
        <f>'[1]graph_data'!$C118</f>
        <v>90561.14</v>
      </c>
      <c r="F118" s="2"/>
      <c r="G118" s="2"/>
    </row>
    <row r="119" spans="2:7" ht="15">
      <c r="B119" s="1">
        <f>'[1]graph_data'!$B119</f>
        <v>39539</v>
      </c>
      <c r="C119">
        <f>IF(AND(MONTH(B119)=6,YEAR(B119)=2000),"",'[1]graph_data'!$D119)</f>
        <v>89062.49</v>
      </c>
      <c r="D119">
        <f>'[1]graph_data'!$C119</f>
        <v>89990.17</v>
      </c>
      <c r="F119" s="2"/>
      <c r="G119" s="2"/>
    </row>
    <row r="120" spans="2:7" ht="15">
      <c r="B120" s="1">
        <f>'[1]graph_data'!$B120</f>
        <v>39569</v>
      </c>
      <c r="C120">
        <f>IF(AND(MONTH(B120)=6,YEAR(B120)=2000),"",'[1]graph_data'!$D120)</f>
        <v>87771.88</v>
      </c>
      <c r="D120">
        <f>'[1]graph_data'!$C120</f>
        <v>86714.5</v>
      </c>
      <c r="F120" s="2"/>
      <c r="G120" s="2"/>
    </row>
    <row r="121" spans="2:7" ht="15">
      <c r="B121" s="1">
        <f>'[1]graph_data'!$B121</f>
        <v>39600</v>
      </c>
      <c r="C121">
        <f>IF(AND(MONTH(B121)=6,YEAR(B121)=2000),"",'[1]graph_data'!$D121)</f>
        <v>86114.15</v>
      </c>
      <c r="D121">
        <f>'[1]graph_data'!$C121</f>
        <v>86916.06</v>
      </c>
      <c r="F121" s="2"/>
      <c r="G121" s="2"/>
    </row>
    <row r="122" spans="2:7" ht="15">
      <c r="B122" s="1">
        <f>'[1]graph_data'!$B122</f>
        <v>39630</v>
      </c>
      <c r="C122">
        <f>IF(AND(MONTH(B122)=6,YEAR(B122)=2000),"",'[1]graph_data'!$D122)</f>
        <v>84138.62</v>
      </c>
      <c r="D122">
        <f>'[1]graph_data'!$C122</f>
        <v>84799.53</v>
      </c>
      <c r="F122" s="2"/>
      <c r="G122" s="2"/>
    </row>
    <row r="123" spans="2:7" ht="15">
      <c r="B123" s="1">
        <f>'[1]graph_data'!$B123</f>
        <v>39661</v>
      </c>
      <c r="C123">
        <f>IF(AND(MONTH(B123)=6,YEAR(B123)=2000),"",'[1]graph_data'!$D123)</f>
        <v>82040.04</v>
      </c>
      <c r="D123">
        <f>'[1]graph_data'!$C123</f>
        <v>80732.48</v>
      </c>
      <c r="F123" s="2"/>
      <c r="G123" s="2"/>
    </row>
    <row r="124" spans="2:7" ht="15">
      <c r="B124" s="1">
        <f>'[1]graph_data'!$B124</f>
        <v>39692</v>
      </c>
      <c r="C124">
        <f>IF(AND(MONTH(B124)=6,YEAR(B124)=2000),"",'[1]graph_data'!$D124)</f>
        <v>80054.59</v>
      </c>
      <c r="D124">
        <f>'[1]graph_data'!$C124</f>
        <v>80222.35</v>
      </c>
      <c r="F124" s="2"/>
      <c r="G124" s="2"/>
    </row>
    <row r="125" spans="2:7" ht="15">
      <c r="B125" s="1">
        <f>'[1]graph_data'!$B125</f>
        <v>39722</v>
      </c>
      <c r="C125">
        <f>IF(AND(MONTH(B125)=6,YEAR(B125)=2000),"",'[1]graph_data'!$D125)</f>
        <v>78305.1</v>
      </c>
      <c r="D125">
        <f>'[1]graph_data'!$C125</f>
        <v>79278.84</v>
      </c>
      <c r="F125" s="2"/>
      <c r="G125" s="2"/>
    </row>
    <row r="126" spans="2:7" ht="15">
      <c r="B126" s="1">
        <f>'[1]graph_data'!$B126</f>
        <v>39753</v>
      </c>
      <c r="C126">
        <f>IF(AND(MONTH(B126)=6,YEAR(B126)=2000),"",'[1]graph_data'!$D126)</f>
        <v>76682.6</v>
      </c>
      <c r="D126">
        <f>'[1]graph_data'!$C126</f>
        <v>74409.97</v>
      </c>
      <c r="F126" s="2"/>
      <c r="G126" s="2"/>
    </row>
    <row r="127" spans="2:7" ht="15">
      <c r="B127" s="1">
        <f>'[1]graph_data'!$B127</f>
        <v>39783</v>
      </c>
      <c r="C127">
        <f>IF(AND(MONTH(B127)=6,YEAR(B127)=2000),"",'[1]graph_data'!$D127)</f>
        <v>75171</v>
      </c>
      <c r="D127">
        <f>'[1]graph_data'!$C127</f>
        <v>76604.74</v>
      </c>
      <c r="F127" s="2"/>
      <c r="G127" s="2"/>
    </row>
    <row r="128" spans="2:7" ht="15">
      <c r="B128" s="1">
        <f>'[1]graph_data'!$B128</f>
        <v>39814</v>
      </c>
      <c r="C128">
        <f>IF(AND(MONTH(B128)=6,YEAR(B128)=2000),"",'[1]graph_data'!$D128)</f>
        <v>73905.52</v>
      </c>
      <c r="D128">
        <f>'[1]graph_data'!$C128</f>
        <v>74953.07</v>
      </c>
      <c r="F128" s="2"/>
      <c r="G128" s="2"/>
    </row>
    <row r="129" spans="2:7" ht="15">
      <c r="B129" s="1">
        <f>'[1]graph_data'!$B129</f>
        <v>39845</v>
      </c>
      <c r="C129">
        <f>IF(AND(MONTH(B129)=6,YEAR(B129)=2000),"",'[1]graph_data'!$D129)</f>
        <v>73022.86</v>
      </c>
      <c r="D129">
        <f>'[1]graph_data'!$C129</f>
        <v>73098.43</v>
      </c>
      <c r="F129" s="2"/>
      <c r="G129" s="2"/>
    </row>
    <row r="130" spans="2:7" ht="15">
      <c r="B130" s="1">
        <f>'[1]graph_data'!$B130</f>
        <v>39873</v>
      </c>
      <c r="C130">
        <f>IF(AND(MONTH(B130)=6,YEAR(B130)=2000),"",'[1]graph_data'!$D130)</f>
        <v>72647.15</v>
      </c>
      <c r="D130">
        <f>'[1]graph_data'!$C130</f>
        <v>70852.4</v>
      </c>
      <c r="F130" s="2"/>
      <c r="G130" s="2"/>
    </row>
    <row r="131" spans="2:7" ht="15">
      <c r="B131" s="1">
        <f>'[1]graph_data'!$B131</f>
        <v>39904</v>
      </c>
      <c r="C131">
        <f>IF(AND(MONTH(B131)=6,YEAR(B131)=2000),"",'[1]graph_data'!$D131)</f>
        <v>72817.09</v>
      </c>
      <c r="D131">
        <f>'[1]graph_data'!$C131</f>
        <v>71585.94</v>
      </c>
      <c r="F131" s="2"/>
      <c r="G131" s="2"/>
    </row>
    <row r="132" spans="2:7" ht="15">
      <c r="B132" s="1">
        <f>'[1]graph_data'!$B132</f>
        <v>39934</v>
      </c>
      <c r="C132">
        <f>IF(AND(MONTH(B132)=6,YEAR(B132)=2000),"",'[1]graph_data'!$D132)</f>
        <v>73456.28</v>
      </c>
      <c r="D132">
        <f>'[1]graph_data'!$C132</f>
        <v>75712.57</v>
      </c>
      <c r="F132" s="2"/>
      <c r="G132" s="2"/>
    </row>
    <row r="133" spans="2:7" ht="15">
      <c r="B133" s="1">
        <f>'[1]graph_data'!$B133</f>
        <v>39965</v>
      </c>
      <c r="C133">
        <f>IF(AND(MONTH(B133)=6,YEAR(B133)=2000),"",'[1]graph_data'!$D133)</f>
        <v>74518.82</v>
      </c>
      <c r="D133">
        <f>'[1]graph_data'!$C133</f>
        <v>81161.72</v>
      </c>
      <c r="F133" s="2"/>
      <c r="G133" s="2"/>
    </row>
    <row r="134" spans="2:7" ht="15">
      <c r="B134" s="1">
        <f>'[1]graph_data'!$B134</f>
        <v>39995</v>
      </c>
      <c r="C134">
        <f>IF(AND(MONTH(B134)=6,YEAR(B134)=2000),"",'[1]graph_data'!$D134)</f>
        <v>75941.92</v>
      </c>
      <c r="D134">
        <f>'[1]graph_data'!$C134</f>
        <v>75944.64</v>
      </c>
      <c r="F134" s="2"/>
      <c r="G134" s="2"/>
    </row>
    <row r="135" spans="2:7" ht="15">
      <c r="B135" s="1">
        <f>'[1]graph_data'!$B135</f>
        <v>40026</v>
      </c>
      <c r="C135">
        <f>IF(AND(MONTH(B135)=6,YEAR(B135)=2000),"",'[1]graph_data'!$D135)</f>
        <v>77518.9</v>
      </c>
      <c r="D135">
        <f>'[1]graph_data'!$C135</f>
        <v>76048.8</v>
      </c>
      <c r="F135" s="2"/>
      <c r="G135" s="2"/>
    </row>
    <row r="136" spans="2:7" ht="15">
      <c r="B136" s="1">
        <f>'[1]graph_data'!$B136</f>
        <v>40057</v>
      </c>
      <c r="C136">
        <f>IF(AND(MONTH(B136)=6,YEAR(B136)=2000),"",'[1]graph_data'!$D136)</f>
        <v>79198.77</v>
      </c>
      <c r="D136">
        <f>'[1]graph_data'!$C136</f>
        <v>78792.38</v>
      </c>
      <c r="F136" s="2"/>
      <c r="G136" s="2"/>
    </row>
    <row r="137" spans="2:7" ht="15">
      <c r="B137" s="1">
        <f>'[1]graph_data'!$B137</f>
        <v>40087</v>
      </c>
      <c r="C137">
        <f>IF(AND(MONTH(B137)=6,YEAR(B137)=2000),"",'[1]graph_data'!$D137)</f>
        <v>80895.41</v>
      </c>
      <c r="D137">
        <f>'[1]graph_data'!$C137</f>
        <v>82195.74</v>
      </c>
      <c r="F137" s="2"/>
      <c r="G137" s="2"/>
    </row>
    <row r="138" spans="2:7" ht="15">
      <c r="B138" s="1">
        <f>'[1]graph_data'!$B138</f>
        <v>40118</v>
      </c>
      <c r="C138">
        <f>IF(AND(MONTH(B138)=6,YEAR(B138)=2000),"",'[1]graph_data'!$D138)</f>
        <v>82539.28</v>
      </c>
      <c r="D138">
        <f>'[1]graph_data'!$C138</f>
        <v>86093.39</v>
      </c>
      <c r="F138" s="2"/>
      <c r="G138" s="2"/>
    </row>
    <row r="139" spans="2:7" ht="15">
      <c r="B139" s="1">
        <f>'[1]graph_data'!$B139</f>
        <v>40148</v>
      </c>
      <c r="C139">
        <f>IF(AND(MONTH(B139)=6,YEAR(B139)=2000),"",'[1]graph_data'!$D139)</f>
        <v>83980.3</v>
      </c>
      <c r="D139">
        <f>'[1]graph_data'!$C139</f>
        <v>89595.36</v>
      </c>
      <c r="F139" s="2"/>
      <c r="G139" s="2"/>
    </row>
    <row r="140" spans="2:7" ht="15">
      <c r="B140" s="1">
        <f>'[1]graph_data'!$B140</f>
        <v>40179</v>
      </c>
      <c r="C140">
        <f>IF(AND(MONTH(B140)=6,YEAR(B140)=2000),"",'[1]graph_data'!$D140)</f>
        <v>85136.26</v>
      </c>
      <c r="D140">
        <f>'[1]graph_data'!$C140</f>
        <v>86144.44</v>
      </c>
      <c r="F140" s="2"/>
      <c r="G140" s="2"/>
    </row>
    <row r="141" spans="2:7" ht="15">
      <c r="B141" s="1">
        <f>'[1]graph_data'!$B141</f>
        <v>40210</v>
      </c>
      <c r="C141">
        <f>IF(AND(MONTH(B141)=6,YEAR(B141)=2000),"",'[1]graph_data'!$D141)</f>
        <v>86005.2</v>
      </c>
      <c r="D141">
        <f>'[1]graph_data'!$C141</f>
        <v>85880.72</v>
      </c>
      <c r="F141" s="2"/>
      <c r="G141" s="2"/>
    </row>
    <row r="142" spans="2:7" ht="15">
      <c r="B142" s="1">
        <f>'[1]graph_data'!$B142</f>
        <v>40238</v>
      </c>
      <c r="C142">
        <f>IF(AND(MONTH(B142)=6,YEAR(B142)=2000),"",'[1]graph_data'!$D142)</f>
        <v>86564.46</v>
      </c>
      <c r="D142">
        <f>'[1]graph_data'!$C142</f>
        <v>85226.96</v>
      </c>
      <c r="F142" s="2"/>
      <c r="G142" s="2"/>
    </row>
    <row r="143" spans="2:7" ht="15">
      <c r="B143" s="1">
        <f>'[1]graph_data'!$B143</f>
        <v>40269</v>
      </c>
      <c r="C143">
        <f>IF(AND(MONTH(B143)=6,YEAR(B143)=2000),"",'[1]graph_data'!$D143)</f>
        <v>86826.25</v>
      </c>
      <c r="D143">
        <f>'[1]graph_data'!$C143</f>
        <v>92300.46</v>
      </c>
      <c r="F143" s="2"/>
      <c r="G143" s="2"/>
    </row>
    <row r="144" spans="2:7" ht="15">
      <c r="B144" s="1">
        <f>'[1]graph_data'!$B144</f>
        <v>40299</v>
      </c>
      <c r="C144">
        <f>IF(AND(MONTH(B144)=6,YEAR(B144)=2000),"",'[1]graph_data'!$D144)</f>
        <v>86757.42</v>
      </c>
      <c r="D144">
        <f>'[1]graph_data'!$C144</f>
        <v>88657.89</v>
      </c>
      <c r="F144" s="2"/>
      <c r="G144" s="2"/>
    </row>
    <row r="145" spans="2:7" ht="15">
      <c r="B145" s="1">
        <f>'[1]graph_data'!$B145</f>
        <v>40330</v>
      </c>
      <c r="C145">
        <f>IF(AND(MONTH(B145)=6,YEAR(B145)=2000),"",'[1]graph_data'!$D145)</f>
        <v>86377.45</v>
      </c>
      <c r="D145">
        <f>'[1]graph_data'!$C145</f>
        <v>87447.35</v>
      </c>
      <c r="F145" s="2"/>
      <c r="G145" s="2"/>
    </row>
    <row r="146" spans="2:7" ht="15">
      <c r="B146" s="1">
        <f>'[1]graph_data'!$B146</f>
        <v>40360</v>
      </c>
      <c r="C146">
        <f>IF(AND(MONTH(B146)=6,YEAR(B146)=2000),"",'[1]graph_data'!$D146)</f>
        <v>85835.53</v>
      </c>
      <c r="D146">
        <f>'[1]graph_data'!$C146</f>
        <v>84713.85</v>
      </c>
      <c r="F146" s="2"/>
      <c r="G146" s="2"/>
    </row>
    <row r="147" spans="2:7" ht="15">
      <c r="B147" s="1">
        <f>'[1]graph_data'!$B147</f>
        <v>40391</v>
      </c>
      <c r="C147">
        <f>IF(AND(MONTH(B147)=6,YEAR(B147)=2000),"",'[1]graph_data'!$D147)</f>
        <v>85330.92</v>
      </c>
      <c r="D147">
        <f>'[1]graph_data'!$C147</f>
        <v>83774.7</v>
      </c>
      <c r="F147" s="2"/>
      <c r="G147" s="2"/>
    </row>
    <row r="148" spans="2:7" ht="15">
      <c r="B148" s="1">
        <f>'[1]graph_data'!$B148</f>
        <v>40422</v>
      </c>
      <c r="C148">
        <f>IF(AND(MONTH(B148)=6,YEAR(B148)=2000),"",'[1]graph_data'!$D148)</f>
        <v>84990.9</v>
      </c>
      <c r="D148">
        <f>'[1]graph_data'!$C148</f>
        <v>85843.94</v>
      </c>
      <c r="F148" s="2"/>
      <c r="G148" s="2"/>
    </row>
    <row r="149" spans="2:7" ht="15">
      <c r="B149" s="1">
        <f>'[1]graph_data'!$B149</f>
        <v>40452</v>
      </c>
      <c r="C149">
        <f>IF(AND(MONTH(B149)=6,YEAR(B149)=2000),"",'[1]graph_data'!$D149)</f>
        <v>84885.68</v>
      </c>
      <c r="D149">
        <f>'[1]graph_data'!$C149</f>
        <v>84566.77</v>
      </c>
      <c r="F149" s="2"/>
      <c r="G149" s="2"/>
    </row>
    <row r="150" spans="2:7" ht="15">
      <c r="B150" s="1">
        <f>'[1]graph_data'!$B150</f>
        <v>40483</v>
      </c>
      <c r="C150">
        <f>IF(AND(MONTH(B150)=6,YEAR(B150)=2000),"",'[1]graph_data'!$D150)</f>
        <v>84966.2</v>
      </c>
      <c r="D150">
        <f>'[1]graph_data'!$C150</f>
        <v>84942.56</v>
      </c>
      <c r="F150" s="2"/>
      <c r="G150" s="2"/>
    </row>
    <row r="151" spans="2:7" ht="15">
      <c r="B151" s="1">
        <f>'[1]graph_data'!$B151</f>
        <v>40513</v>
      </c>
      <c r="C151">
        <f>IF(AND(MONTH(B151)=6,YEAR(B151)=2000),"",'[1]graph_data'!$D151)</f>
        <v>85030.69</v>
      </c>
      <c r="D151">
        <f>'[1]graph_data'!$C151</f>
        <v>86921.13</v>
      </c>
      <c r="F151" s="2"/>
      <c r="G151" s="2"/>
    </row>
    <row r="152" spans="2:7" ht="15">
      <c r="B152" s="1">
        <f>'[1]graph_data'!$B152</f>
        <v>40544</v>
      </c>
      <c r="C152">
        <f>IF(AND(MONTH(B152)=6,YEAR(B152)=2000),"",'[1]graph_data'!$D152)</f>
        <v>84921.39</v>
      </c>
      <c r="D152">
        <f>'[1]graph_data'!$C152</f>
        <v>83775.75</v>
      </c>
      <c r="F152" s="2"/>
      <c r="G152" s="2"/>
    </row>
    <row r="153" spans="2:7" ht="15">
      <c r="B153" s="1">
        <f>'[1]graph_data'!$B153</f>
        <v>40575</v>
      </c>
      <c r="C153">
        <f>IF(AND(MONTH(B153)=6,YEAR(B153)=2000),"",'[1]graph_data'!$D153)</f>
        <v>84620.93</v>
      </c>
      <c r="D153">
        <f>'[1]graph_data'!$C153</f>
        <v>84854.22</v>
      </c>
      <c r="F153" s="2"/>
      <c r="G153" s="2"/>
    </row>
    <row r="154" spans="2:7" ht="15">
      <c r="B154" s="1">
        <f>'[1]graph_data'!$B154</f>
        <v>40603</v>
      </c>
      <c r="C154">
        <f>IF(AND(MONTH(B154)=6,YEAR(B154)=2000),"",'[1]graph_data'!$D154)</f>
        <v>84308.32</v>
      </c>
      <c r="D154">
        <f>'[1]graph_data'!$C154</f>
        <v>87074.95</v>
      </c>
      <c r="F154" s="2"/>
      <c r="G154" s="2"/>
    </row>
    <row r="155" spans="2:7" ht="15">
      <c r="B155" s="1">
        <f>'[1]graph_data'!$B155</f>
        <v>40634</v>
      </c>
      <c r="C155">
        <f>IF(AND(MONTH(B155)=6,YEAR(B155)=2000),"",'[1]graph_data'!$D155)</f>
        <v>84131.2</v>
      </c>
      <c r="D155">
        <f>'[1]graph_data'!$C155</f>
        <v>84144.02</v>
      </c>
      <c r="F155" s="2"/>
      <c r="G155" s="2"/>
    </row>
    <row r="156" spans="2:7" ht="15">
      <c r="B156" s="1">
        <f>'[1]graph_data'!$B156</f>
        <v>40664</v>
      </c>
      <c r="C156">
        <f>IF(AND(MONTH(B156)=6,YEAR(B156)=2000),"",'[1]graph_data'!$D156)</f>
        <v>84190.97</v>
      </c>
      <c r="D156">
        <f>'[1]graph_data'!$C156</f>
        <v>75259.15</v>
      </c>
      <c r="F156" s="2"/>
      <c r="G156" s="2"/>
    </row>
    <row r="157" spans="2:7" ht="15">
      <c r="B157" s="1">
        <f>'[1]graph_data'!$B157</f>
        <v>40695</v>
      </c>
      <c r="C157">
        <f>IF(AND(MONTH(B157)=6,YEAR(B157)=2000),"",'[1]graph_data'!$D157)</f>
        <v>84598.47</v>
      </c>
      <c r="D157">
        <f>'[1]graph_data'!$C157</f>
        <v>77168.57</v>
      </c>
      <c r="F157" s="2"/>
      <c r="G157" s="2"/>
    </row>
    <row r="158" spans="2:7" ht="15">
      <c r="B158" s="1">
        <f>'[1]graph_data'!$B158</f>
        <v>40725</v>
      </c>
      <c r="C158">
        <f>IF(AND(MONTH(B158)=6,YEAR(B158)=2000),"",'[1]graph_data'!$D158)</f>
        <v>85262.67</v>
      </c>
      <c r="D158">
        <f>'[1]graph_data'!$C158</f>
        <v>85794.42</v>
      </c>
      <c r="F158" s="2"/>
      <c r="G158" s="2"/>
    </row>
    <row r="159" spans="2:7" ht="15">
      <c r="B159" s="1">
        <f>'[1]graph_data'!$B159</f>
        <v>40756</v>
      </c>
      <c r="C159">
        <f>IF(AND(MONTH(B159)=6,YEAR(B159)=2000),"",'[1]graph_data'!$D159)</f>
        <v>86015.43</v>
      </c>
      <c r="D159">
        <f>'[1]graph_data'!$C159</f>
        <v>87793.92</v>
      </c>
      <c r="F159" s="2"/>
      <c r="G159" s="2"/>
    </row>
    <row r="160" spans="2:7" ht="15">
      <c r="B160" s="1">
        <f>'[1]graph_data'!$B160</f>
        <v>40787</v>
      </c>
      <c r="C160">
        <f>IF(AND(MONTH(B160)=6,YEAR(B160)=2000),"",'[1]graph_data'!$D160)</f>
        <v>86616.57</v>
      </c>
      <c r="D160">
        <f>'[1]graph_data'!$C160</f>
        <v>86887.9</v>
      </c>
      <c r="F160" s="2"/>
      <c r="G160" s="2"/>
    </row>
    <row r="161" spans="2:7" ht="15">
      <c r="B161" s="1">
        <f>'[1]graph_data'!$B161</f>
        <v>40817</v>
      </c>
      <c r="C161">
        <f>IF(AND(MONTH(B161)=6,YEAR(B161)=2000),"",'[1]graph_data'!$D161)</f>
        <v>86976.8</v>
      </c>
      <c r="D161">
        <f>'[1]graph_data'!$C161</f>
        <v>88346.43</v>
      </c>
      <c r="F161" s="2"/>
      <c r="G161" s="2"/>
    </row>
    <row r="162" spans="2:7" ht="15">
      <c r="B162" s="1">
        <f>'[1]graph_data'!$B162</f>
        <v>40848</v>
      </c>
      <c r="C162">
        <f>IF(AND(MONTH(B162)=6,YEAR(B162)=2000),"",'[1]graph_data'!$D162)</f>
        <v>87125.3</v>
      </c>
      <c r="D162">
        <f>'[1]graph_data'!$C162</f>
        <v>87403.31</v>
      </c>
      <c r="F162" s="2"/>
      <c r="G162" s="2"/>
    </row>
    <row r="163" spans="2:7" ht="15">
      <c r="B163" s="1">
        <f>'[1]graph_data'!$B163</f>
        <v>40878</v>
      </c>
      <c r="C163">
        <f>IF(AND(MONTH(B163)=6,YEAR(B163)=2000),"",'[1]graph_data'!$D163)</f>
        <v>87297.81</v>
      </c>
      <c r="D163">
        <f>'[1]graph_data'!$C163</f>
        <v>84050.58</v>
      </c>
      <c r="F163" s="2"/>
      <c r="G163" s="2"/>
    </row>
    <row r="164" spans="2:7" ht="15">
      <c r="B164" s="1">
        <f>'[1]graph_data'!$B164</f>
        <v>40909</v>
      </c>
      <c r="C164">
        <f>IF(AND(MONTH(B164)=6,YEAR(B164)=2000),"",'[1]graph_data'!$D164)</f>
        <v>87715.77</v>
      </c>
      <c r="D164">
        <f>'[1]graph_data'!$C164</f>
        <v>85864.08</v>
      </c>
      <c r="F164" s="2"/>
      <c r="G164" s="2"/>
    </row>
    <row r="165" spans="2:7" ht="15">
      <c r="B165" s="1">
        <f>'[1]graph_data'!$B165</f>
        <v>40940</v>
      </c>
      <c r="C165">
        <f>IF(AND(MONTH(B165)=6,YEAR(B165)=2000),"",'[1]graph_data'!$D165)</f>
        <v>88407.8</v>
      </c>
      <c r="D165">
        <f>'[1]graph_data'!$C165</f>
        <v>86925.45</v>
      </c>
      <c r="F165" s="2"/>
      <c r="G165" s="2"/>
    </row>
    <row r="166" spans="2:7" ht="15">
      <c r="B166" s="1">
        <f>'[1]graph_data'!$B166</f>
        <v>40969</v>
      </c>
      <c r="C166">
        <f>IF(AND(MONTH(B166)=6,YEAR(B166)=2000),"",'[1]graph_data'!$D166)</f>
        <v>89284.32</v>
      </c>
      <c r="D166">
        <f>'[1]graph_data'!$C166</f>
        <v>90763.15</v>
      </c>
      <c r="F166" s="2"/>
      <c r="G166" s="2"/>
    </row>
    <row r="167" spans="2:7" ht="15">
      <c r="B167" s="1">
        <f>'[1]graph_data'!$B167</f>
        <v>41000</v>
      </c>
      <c r="C167">
        <f>IF(AND(MONTH(B167)=6,YEAR(B167)=2000),"",'[1]graph_data'!$D167)</f>
        <v>90206.5</v>
      </c>
      <c r="D167">
        <f>'[1]graph_data'!$C167</f>
        <v>90033.24</v>
      </c>
      <c r="F167" s="2"/>
      <c r="G167" s="2"/>
    </row>
    <row r="168" spans="2:7" ht="15">
      <c r="B168" s="1">
        <f>'[1]graph_data'!$B168</f>
        <v>41030</v>
      </c>
      <c r="C168">
        <f>IF(AND(MONTH(B168)=6,YEAR(B168)=2000),"",'[1]graph_data'!$D168)</f>
        <v>91031.25</v>
      </c>
      <c r="D168">
        <f>'[1]graph_data'!$C168</f>
        <v>92076.11</v>
      </c>
      <c r="F168" s="2"/>
      <c r="G168" s="2"/>
    </row>
    <row r="169" spans="2:7" ht="15">
      <c r="B169" s="1">
        <f>'[1]graph_data'!$B169</f>
        <v>41061</v>
      </c>
      <c r="C169">
        <f>IF(AND(MONTH(B169)=6,YEAR(B169)=2000),"",'[1]graph_data'!$D169)</f>
        <v>91699.36</v>
      </c>
      <c r="D169">
        <f>'[1]graph_data'!$C169</f>
        <v>91157.28</v>
      </c>
      <c r="F169" s="2"/>
      <c r="G169" s="2"/>
    </row>
    <row r="170" spans="2:7" ht="15">
      <c r="B170" s="1">
        <f>'[1]graph_data'!$B170</f>
        <v>41091</v>
      </c>
      <c r="C170">
        <f>IF(AND(MONTH(B170)=6,YEAR(B170)=2000),"",'[1]graph_data'!$D170)</f>
        <v>92248.46</v>
      </c>
      <c r="D170">
        <f>'[1]graph_data'!$C170</f>
        <v>90135.42</v>
      </c>
      <c r="F170" s="2"/>
      <c r="G170" s="2"/>
    </row>
    <row r="171" spans="2:7" ht="15">
      <c r="B171" s="1">
        <f>'[1]graph_data'!$B171</f>
        <v>41122</v>
      </c>
      <c r="C171">
        <f>IF(AND(MONTH(B171)=6,YEAR(B171)=2000),"",'[1]graph_data'!$D171)</f>
        <v>92701.33</v>
      </c>
      <c r="D171">
        <f>'[1]graph_data'!$C171</f>
        <v>93378.96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" sqref="B2:D1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Long_term!$B157</f>
        <v>40695</v>
      </c>
      <c r="C2">
        <f>Long_term!C157</f>
        <v>84598.47</v>
      </c>
      <c r="D2">
        <f>Long_term!D157</f>
        <v>77168.57</v>
      </c>
      <c r="F2" s="2"/>
      <c r="G2" s="2"/>
    </row>
    <row r="3" spans="2:7" ht="15">
      <c r="B3" s="1">
        <f>Long_term!$B158</f>
        <v>40725</v>
      </c>
      <c r="C3">
        <f>Long_term!C158</f>
        <v>85262.67</v>
      </c>
      <c r="D3">
        <f>Long_term!D158</f>
        <v>85794.42</v>
      </c>
      <c r="F3" s="2"/>
      <c r="G3" s="2"/>
    </row>
    <row r="4" spans="2:7" ht="15">
      <c r="B4" s="1">
        <f>Long_term!$B159</f>
        <v>40756</v>
      </c>
      <c r="C4">
        <f>Long_term!C159</f>
        <v>86015.43</v>
      </c>
      <c r="D4">
        <f>Long_term!D159</f>
        <v>87793.92</v>
      </c>
      <c r="F4" s="2"/>
      <c r="G4" s="2"/>
    </row>
    <row r="5" spans="2:7" ht="15">
      <c r="B5" s="1">
        <f>Long_term!$B160</f>
        <v>40787</v>
      </c>
      <c r="C5">
        <f>Long_term!C160</f>
        <v>86616.57</v>
      </c>
      <c r="D5">
        <f>Long_term!D160</f>
        <v>86887.9</v>
      </c>
      <c r="F5" s="2"/>
      <c r="G5" s="2"/>
    </row>
    <row r="6" spans="2:7" ht="15">
      <c r="B6" s="1">
        <f>Long_term!$B161</f>
        <v>40817</v>
      </c>
      <c r="C6">
        <f>Long_term!C161</f>
        <v>86976.8</v>
      </c>
      <c r="D6">
        <f>Long_term!D161</f>
        <v>88346.43</v>
      </c>
      <c r="F6" s="2"/>
      <c r="G6" s="2"/>
    </row>
    <row r="7" spans="2:7" ht="15">
      <c r="B7" s="1">
        <f>Long_term!$B162</f>
        <v>40848</v>
      </c>
      <c r="C7">
        <f>Long_term!C162</f>
        <v>87125.3</v>
      </c>
      <c r="D7">
        <f>Long_term!D162</f>
        <v>87403.31</v>
      </c>
      <c r="F7" s="2"/>
      <c r="G7" s="2"/>
    </row>
    <row r="8" spans="2:7" ht="15">
      <c r="B8" s="1">
        <f>Long_term!$B163</f>
        <v>40878</v>
      </c>
      <c r="C8">
        <f>Long_term!C163</f>
        <v>87297.81</v>
      </c>
      <c r="D8">
        <f>Long_term!D163</f>
        <v>84050.58</v>
      </c>
      <c r="F8" s="2"/>
      <c r="G8" s="2"/>
    </row>
    <row r="9" spans="2:7" ht="15">
      <c r="B9" s="1">
        <f>Long_term!$B164</f>
        <v>40909</v>
      </c>
      <c r="C9">
        <f>Long_term!C164</f>
        <v>87715.77</v>
      </c>
      <c r="D9">
        <f>Long_term!D164</f>
        <v>85864.08</v>
      </c>
      <c r="F9" s="2"/>
      <c r="G9" s="2"/>
    </row>
    <row r="10" spans="2:7" ht="15">
      <c r="B10" s="1">
        <f>Long_term!$B165</f>
        <v>40940</v>
      </c>
      <c r="C10">
        <f>Long_term!C165</f>
        <v>88407.8</v>
      </c>
      <c r="D10">
        <f>Long_term!D165</f>
        <v>86925.45</v>
      </c>
      <c r="F10" s="2"/>
      <c r="G10" s="2"/>
    </row>
    <row r="11" spans="2:7" ht="15">
      <c r="B11" s="1">
        <f>Long_term!$B166</f>
        <v>40969</v>
      </c>
      <c r="C11">
        <f>Long_term!C166</f>
        <v>89284.32</v>
      </c>
      <c r="D11">
        <f>Long_term!D166</f>
        <v>90763.15</v>
      </c>
      <c r="F11" s="2"/>
      <c r="G11" s="2"/>
    </row>
    <row r="12" spans="2:7" ht="15">
      <c r="B12" s="1">
        <f>Long_term!$B167</f>
        <v>41000</v>
      </c>
      <c r="C12">
        <f>Long_term!C167</f>
        <v>90206.5</v>
      </c>
      <c r="D12">
        <f>Long_term!D167</f>
        <v>90033.24</v>
      </c>
      <c r="F12" s="2"/>
      <c r="G12" s="2"/>
    </row>
    <row r="13" spans="2:7" ht="15">
      <c r="B13" s="1">
        <f>Long_term!$B168</f>
        <v>41030</v>
      </c>
      <c r="C13">
        <f>Long_term!C168</f>
        <v>91031.25</v>
      </c>
      <c r="D13">
        <f>Long_term!D168</f>
        <v>92076.11</v>
      </c>
      <c r="F13" s="2"/>
      <c r="G13" s="2"/>
    </row>
    <row r="14" spans="2:7" ht="15">
      <c r="B14" s="1">
        <f>Long_term!$B169</f>
        <v>41061</v>
      </c>
      <c r="C14">
        <f>Long_term!C169</f>
        <v>91699.36</v>
      </c>
      <c r="D14">
        <f>Long_term!D169</f>
        <v>91157.28</v>
      </c>
      <c r="F14" s="2"/>
      <c r="G14" s="2"/>
    </row>
    <row r="15" spans="2:7" ht="15">
      <c r="B15" s="1">
        <f>Long_term!$B170</f>
        <v>41091</v>
      </c>
      <c r="C15">
        <f>Long_term!C170</f>
        <v>92248.46</v>
      </c>
      <c r="D15">
        <f>Long_term!D170</f>
        <v>90135.42</v>
      </c>
      <c r="F15" s="2"/>
      <c r="G15" s="2"/>
    </row>
    <row r="16" spans="2:6" ht="15">
      <c r="B16" s="1">
        <f>Long_term!$B171</f>
        <v>41122</v>
      </c>
      <c r="C16">
        <f>Long_term!C171</f>
        <v>92701.33</v>
      </c>
      <c r="D16">
        <f>Long_term!D171</f>
        <v>93378.96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Kathryn A O'Brien</cp:lastModifiedBy>
  <dcterms:created xsi:type="dcterms:W3CDTF">2012-03-07T03:59:56Z</dcterms:created>
  <dcterms:modified xsi:type="dcterms:W3CDTF">2012-09-13T05:40:19Z</dcterms:modified>
  <cp:category/>
  <cp:version/>
  <cp:contentType/>
  <cp:contentStatus/>
</cp:coreProperties>
</file>